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MARCHES\05 -  CONSULTATIONS\2 - MAPA\2026\GCL\Remplacement SSI Grumbach\3 - DCE\"/>
    </mc:Choice>
  </mc:AlternateContent>
  <xr:revisionPtr revIDLastSave="0" documentId="13_ncr:1_{E0414D66-2E05-4248-B752-EAD3A16DAE7F}" xr6:coauthVersionLast="47" xr6:coauthVersionMax="47" xr10:uidLastSave="{00000000-0000-0000-0000-000000000000}"/>
  <bookViews>
    <workbookView xWindow="-120" yWindow="-120" windowWidth="29040" windowHeight="17520" tabRatio="597" xr2:uid="{00000000-000D-0000-FFFF-FFFF00000000}"/>
  </bookViews>
  <sheets>
    <sheet name="Lot SSI" sheetId="6" r:id="rId1"/>
  </sheets>
  <definedNames>
    <definedName name="_Toc107472556" localSheetId="0">'Lot SSI'!#REF!</definedName>
    <definedName name="_xlnm.Print_Area" localSheetId="0">'Lot SSI'!$B$3:$N$78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65" i="6" l="1"/>
  <c r="N72" i="6"/>
  <c r="N29" i="6" l="1"/>
  <c r="N74" i="6" l="1"/>
  <c r="N50" i="6" l="1"/>
  <c r="N24" i="6"/>
  <c r="N69" i="6" l="1"/>
  <c r="N37" i="6"/>
  <c r="N39" i="6" l="1"/>
  <c r="N51" i="6"/>
  <c r="N14" i="6" l="1"/>
  <c r="N15" i="6"/>
  <c r="N16" i="6" l="1"/>
  <c r="N61" i="6" l="1"/>
  <c r="N49" i="6"/>
  <c r="N66" i="6"/>
  <c r="N62" i="6"/>
  <c r="N60" i="6"/>
  <c r="N59" i="6"/>
  <c r="N56" i="6"/>
  <c r="N55" i="6"/>
  <c r="N54" i="6"/>
  <c r="N38" i="6"/>
  <c r="N35" i="6"/>
  <c r="N36" i="6"/>
  <c r="N34" i="6"/>
  <c r="N28" i="6"/>
  <c r="N27" i="6"/>
  <c r="N26" i="6"/>
  <c r="N23" i="6"/>
  <c r="N25" i="6"/>
  <c r="N48" i="6" l="1"/>
  <c r="N76" i="6" s="1"/>
  <c r="N77" i="6" l="1"/>
  <c r="N78" i="6" s="1"/>
</calcChain>
</file>

<file path=xl/sharedStrings.xml><?xml version="1.0" encoding="utf-8"?>
<sst xmlns="http://schemas.openxmlformats.org/spreadsheetml/2006/main" count="169" uniqueCount="96">
  <si>
    <t>N° Ord.</t>
  </si>
  <si>
    <t>Désignation  Ouvrages</t>
  </si>
  <si>
    <t>U</t>
  </si>
  <si>
    <t>Quant</t>
  </si>
  <si>
    <t>Prix unitaire</t>
  </si>
  <si>
    <t>TOTAL</t>
  </si>
  <si>
    <t>MONTANT TOTAL T.T.C</t>
  </si>
  <si>
    <t>MONTANT TOTAL .H.T</t>
  </si>
  <si>
    <t>u</t>
  </si>
  <si>
    <t>PM</t>
  </si>
  <si>
    <t>Ens</t>
  </si>
  <si>
    <t>ml</t>
  </si>
  <si>
    <t>Dossier des ouvrages exécutés (DOE)</t>
  </si>
  <si>
    <t>A</t>
  </si>
  <si>
    <t>NOTE GENERALE SUR LES CONDITIONS D’INTERVENTION</t>
  </si>
  <si>
    <t>B</t>
  </si>
  <si>
    <t>C</t>
  </si>
  <si>
    <t>1</t>
  </si>
  <si>
    <t>2</t>
  </si>
  <si>
    <t>3</t>
  </si>
  <si>
    <t>D</t>
  </si>
  <si>
    <t>E</t>
  </si>
  <si>
    <t>4</t>
  </si>
  <si>
    <t>5</t>
  </si>
  <si>
    <t>6</t>
  </si>
  <si>
    <t>7</t>
  </si>
  <si>
    <t>8</t>
  </si>
  <si>
    <t>F</t>
  </si>
  <si>
    <t>G</t>
  </si>
  <si>
    <t>9</t>
  </si>
  <si>
    <t>COMPOSITION DU SYSTEME DE SECURITE INCENDIE</t>
  </si>
  <si>
    <t>Système de Sécurité Incendie</t>
  </si>
  <si>
    <t>L’installation des matériels centraux du SSI</t>
  </si>
  <si>
    <t>SYSTEME DE DETECTION INCENDIE</t>
  </si>
  <si>
    <t>Câblage des lignes du SDI</t>
  </si>
  <si>
    <t>Détecteurs Automatiques d’Incendie</t>
  </si>
  <si>
    <t>SYSTEME DE MISE EN SECURITE INCENDIE</t>
  </si>
  <si>
    <t>Centralisateur de Mise en Sécurité Incendie (compris AES)</t>
  </si>
  <si>
    <t>Diffuseurs sonores alarme feu « DSAF »</t>
  </si>
  <si>
    <t>Diffuseurs visuels alarme feu « DVAF »</t>
  </si>
  <si>
    <t>Cheminements de câbles</t>
  </si>
  <si>
    <t>Câblage</t>
  </si>
  <si>
    <t>RACCORDS ET FINITIONS</t>
  </si>
  <si>
    <t>Scellements, incorporations, finitions, nettoyage</t>
  </si>
  <si>
    <t>DIVERS</t>
  </si>
  <si>
    <t>Identification des éléments constitutifs du SSI</t>
  </si>
  <si>
    <t>Plans de zonage plastifiés</t>
  </si>
  <si>
    <t>Réception et mise en service</t>
  </si>
  <si>
    <t>Formation du personnel</t>
  </si>
  <si>
    <t>Etudes d'execution</t>
  </si>
  <si>
    <t>Maintenance de chantier et travaux de protection</t>
  </si>
  <si>
    <t>ORDONNANCEMENT ET ETUDES</t>
  </si>
  <si>
    <t xml:space="preserve">Organisation et ordonnancement de chantier </t>
  </si>
  <si>
    <t>Equipement de Contrôle et de signalisation (ECS)</t>
  </si>
  <si>
    <t>I</t>
  </si>
  <si>
    <t>J</t>
  </si>
  <si>
    <t>Tableau répétiteur d'alarme</t>
  </si>
  <si>
    <t>Diffuseurs d'alarme générale sélective « DAGS»</t>
  </si>
  <si>
    <t>Raccordements</t>
  </si>
  <si>
    <t>Dépose de l'installation existante</t>
  </si>
  <si>
    <t>Percements, trous, réservations</t>
  </si>
  <si>
    <t>Raccords divers et rebouchages</t>
  </si>
  <si>
    <t>OUVRAGES SSI</t>
  </si>
  <si>
    <t>COMMANDES DE REARMEMENTS</t>
  </si>
  <si>
    <t>K</t>
  </si>
  <si>
    <t>ESSAIS, MISE EN ROUTE GENERALE</t>
  </si>
  <si>
    <t>Clapets télécommandés</t>
  </si>
  <si>
    <t>Indicateurs d’action</t>
  </si>
  <si>
    <t>Déclencheurs manuels</t>
  </si>
  <si>
    <t>Matériels Déportés</t>
  </si>
  <si>
    <t>R+1</t>
  </si>
  <si>
    <t>R+2</t>
  </si>
  <si>
    <t>R+3</t>
  </si>
  <si>
    <t>RDC</t>
  </si>
  <si>
    <t>SS1</t>
  </si>
  <si>
    <t>TT</t>
  </si>
  <si>
    <t>Raccordement CCF</t>
  </si>
  <si>
    <t>Raccordement VCF</t>
  </si>
  <si>
    <t>Raccordement PCF</t>
  </si>
  <si>
    <t>10</t>
  </si>
  <si>
    <t>Raccordement asservissement déverrouillage</t>
  </si>
  <si>
    <t>11</t>
  </si>
  <si>
    <t>Raccordement ouvrants de désenfumage</t>
  </si>
  <si>
    <t>Raccordement coffrets de relayage</t>
  </si>
  <si>
    <t>Raccordement Non Stop Ascenseurs</t>
  </si>
  <si>
    <t>Création VTP</t>
  </si>
  <si>
    <t>12</t>
  </si>
  <si>
    <t>REMPLACEMENT OUVRANTS AIR NEUF</t>
  </si>
  <si>
    <t>Remplacement des ouvrants d'air neuf de désenfumage</t>
  </si>
  <si>
    <t>DISTRIBUTION ET CHEMINEMENT</t>
  </si>
  <si>
    <t>Retraitement détecteurs ioniques installés sur site</t>
  </si>
  <si>
    <t>Retraitement détecteurs ioniques déposés précédemment et entreposés sur site</t>
  </si>
  <si>
    <t>Reprises de peinture suite aux déposes des équipements de détection incendie</t>
  </si>
  <si>
    <t>Mise en peinture sur les murs de la circulation des étages RDC, R+1 et R+2</t>
  </si>
  <si>
    <t>T.V.A. %</t>
  </si>
  <si>
    <t>Travaux de remplacement du SSI du bâtiment Grumbach 
- Hôpital Georges Clémenceau
LOT Unique - HMN26T02TRX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</si>
</sst>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14"/>
      <color rgb="FFFFC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/>
    <xf numFmtId="49" fontId="3" fillId="0" borderId="0" xfId="0" applyNumberFormat="1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3" fillId="0" borderId="0" xfId="0" applyNumberFormat="1" applyFont="1" applyAlignment="1">
      <alignment horizontal="right" vertical="top" wrapText="1"/>
    </xf>
    <xf numFmtId="164" fontId="3" fillId="0" borderId="0" xfId="1" applyFont="1" applyFill="1" applyBorder="1" applyAlignment="1">
      <alignment horizontal="right" vertical="top" wrapText="1"/>
    </xf>
    <xf numFmtId="0" fontId="3" fillId="2" borderId="0" xfId="0" applyFont="1" applyFill="1"/>
    <xf numFmtId="49" fontId="4" fillId="2" borderId="0" xfId="0" applyNumberFormat="1" applyFont="1" applyFill="1" applyAlignment="1">
      <alignment vertical="top" wrapText="1"/>
    </xf>
    <xf numFmtId="49" fontId="3" fillId="2" borderId="0" xfId="0" applyNumberFormat="1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165" fontId="3" fillId="2" borderId="0" xfId="0" applyNumberFormat="1" applyFont="1" applyFill="1" applyAlignment="1">
      <alignment horizontal="right" vertical="top" wrapText="1"/>
    </xf>
    <xf numFmtId="164" fontId="3" fillId="2" borderId="0" xfId="1" applyFont="1" applyFill="1" applyBorder="1" applyAlignment="1">
      <alignment horizontal="right" vertical="top" wrapText="1"/>
    </xf>
    <xf numFmtId="164" fontId="3" fillId="0" borderId="14" xfId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4" fontId="4" fillId="0" borderId="11" xfId="0" applyNumberFormat="1" applyFont="1" applyBorder="1" applyAlignment="1">
      <alignment horizontal="center" vertical="top" wrapText="1"/>
    </xf>
    <xf numFmtId="4" fontId="4" fillId="0" borderId="12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left"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6" fillId="0" borderId="0" xfId="0" applyFont="1"/>
    <xf numFmtId="0" fontId="6" fillId="0" borderId="13" xfId="0" applyFont="1" applyBorder="1"/>
    <xf numFmtId="0" fontId="4" fillId="0" borderId="13" xfId="0" applyFont="1" applyBorder="1" applyAlignment="1">
      <alignment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3" xfId="0" applyFont="1" applyBorder="1"/>
    <xf numFmtId="0" fontId="3" fillId="0" borderId="1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164" fontId="4" fillId="0" borderId="17" xfId="1" applyFont="1" applyFill="1" applyBorder="1" applyAlignment="1">
      <alignment horizontal="right" vertical="center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0" fontId="4" fillId="0" borderId="14" xfId="0" applyFont="1" applyBorder="1" applyAlignment="1">
      <alignment horizontal="right" vertical="center"/>
    </xf>
    <xf numFmtId="164" fontId="4" fillId="0" borderId="18" xfId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right" vertical="top"/>
    </xf>
    <xf numFmtId="0" fontId="4" fillId="0" borderId="7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 wrapText="1"/>
    </xf>
    <xf numFmtId="0" fontId="4" fillId="0" borderId="21" xfId="0" applyFont="1" applyBorder="1" applyAlignment="1">
      <alignment horizontal="right" vertical="center"/>
    </xf>
    <xf numFmtId="164" fontId="4" fillId="0" borderId="19" xfId="1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top" wrapText="1"/>
    </xf>
    <xf numFmtId="49" fontId="8" fillId="3" borderId="0" xfId="0" applyNumberFormat="1" applyFont="1" applyFill="1" applyAlignment="1">
      <alignment vertical="top" wrapText="1"/>
    </xf>
    <xf numFmtId="3" fontId="3" fillId="0" borderId="0" xfId="1" applyNumberFormat="1" applyFont="1" applyFill="1" applyBorder="1" applyAlignment="1">
      <alignment horizontal="right" vertical="center" wrapText="1"/>
    </xf>
    <xf numFmtId="0" fontId="4" fillId="0" borderId="22" xfId="0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0" fontId="4" fillId="0" borderId="22" xfId="0" applyFont="1" applyBorder="1" applyAlignment="1">
      <alignment horizontal="right" vertical="center" wrapText="1"/>
    </xf>
    <xf numFmtId="164" fontId="4" fillId="0" borderId="22" xfId="1" applyFont="1" applyFill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right" vertical="center" wrapText="1"/>
    </xf>
    <xf numFmtId="3" fontId="3" fillId="0" borderId="22" xfId="1" applyNumberFormat="1" applyFont="1" applyFill="1" applyBorder="1" applyAlignment="1">
      <alignment horizontal="right" vertical="center" wrapText="1"/>
    </xf>
    <xf numFmtId="3" fontId="4" fillId="0" borderId="22" xfId="0" applyNumberFormat="1" applyFont="1" applyBorder="1" applyAlignment="1">
      <alignment horizontal="right" vertical="center" wrapText="1"/>
    </xf>
    <xf numFmtId="3" fontId="3" fillId="0" borderId="22" xfId="2" applyNumberFormat="1" applyFont="1" applyFill="1" applyBorder="1" applyAlignment="1">
      <alignment horizontal="right" vertical="center" wrapText="1"/>
    </xf>
    <xf numFmtId="3" fontId="3" fillId="0" borderId="22" xfId="0" applyNumberFormat="1" applyFont="1" applyBorder="1" applyAlignment="1">
      <alignment horizontal="right" vertical="center"/>
    </xf>
    <xf numFmtId="3" fontId="3" fillId="2" borderId="22" xfId="1" applyNumberFormat="1" applyFont="1" applyFill="1" applyBorder="1" applyAlignment="1">
      <alignment horizontal="right" vertical="center" wrapText="1"/>
    </xf>
    <xf numFmtId="3" fontId="3" fillId="2" borderId="22" xfId="0" applyNumberFormat="1" applyFont="1" applyFill="1" applyBorder="1" applyAlignment="1">
      <alignment horizontal="right" vertical="center" wrapText="1"/>
    </xf>
    <xf numFmtId="3" fontId="3" fillId="2" borderId="22" xfId="2" applyNumberFormat="1" applyFont="1" applyFill="1" applyBorder="1" applyAlignment="1">
      <alignment horizontal="right" vertical="center" wrapText="1"/>
    </xf>
    <xf numFmtId="0" fontId="3" fillId="2" borderId="22" xfId="0" applyFont="1" applyFill="1" applyBorder="1" applyAlignment="1">
      <alignment horizontal="center" vertical="center" wrapText="1"/>
    </xf>
    <xf numFmtId="3" fontId="3" fillId="2" borderId="22" xfId="0" applyNumberFormat="1" applyFont="1" applyFill="1" applyBorder="1" applyAlignment="1">
      <alignment horizontal="right" vertical="center"/>
    </xf>
    <xf numFmtId="165" fontId="3" fillId="0" borderId="22" xfId="2" applyNumberFormat="1" applyFont="1" applyFill="1" applyBorder="1" applyAlignment="1">
      <alignment horizontal="right" vertical="center" wrapText="1"/>
    </xf>
    <xf numFmtId="164" fontId="3" fillId="2" borderId="22" xfId="1" applyFont="1" applyFill="1" applyBorder="1" applyAlignment="1">
      <alignment horizontal="right" vertical="center" wrapText="1"/>
    </xf>
    <xf numFmtId="164" fontId="3" fillId="0" borderId="22" xfId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3">
    <cellStyle name="Euro" xfId="1" xr:uid="{00000000-0005-0000-0000-000000000000}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217714</xdr:colOff>
      <xdr:row>2</xdr:row>
      <xdr:rowOff>108857</xdr:rowOff>
    </xdr:from>
    <xdr:to>
      <xdr:col>13</xdr:col>
      <xdr:colOff>1096814</xdr:colOff>
      <xdr:row>3</xdr:row>
      <xdr:rowOff>190500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6EBE725-888B-451D-9F01-489CA1CC8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1321" y="476250"/>
          <a:ext cx="1716394" cy="326571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2</xdr:row>
      <xdr:rowOff>76200</xdr:rowOff>
    </xdr:from>
    <xdr:to>
      <xdr:col>2</xdr:col>
      <xdr:colOff>2209165</xdr:colOff>
      <xdr:row>4</xdr:row>
      <xdr:rowOff>228600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AB8B5B6-E8E1-4616-944C-AC9FB4D23B16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447675"/>
          <a:ext cx="2799715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8D35C-A0D5-42CF-ABCC-CF02B790643F}">
  <sheetPr codeName="Feuil2">
    <pageSetUpPr fitToPage="1"/>
  </sheetPr>
  <dimension ref="B2:V215"/>
  <sheetViews>
    <sheetView showGridLines="0" tabSelected="1" view="pageBreakPreview" zoomScaleNormal="100" zoomScaleSheetLayoutView="100" workbookViewId="0">
      <selection activeCell="O19" sqref="O19"/>
    </sheetView>
  </sheetViews>
  <sheetFormatPr baseColWidth="10" defaultRowHeight="14.25" x14ac:dyDescent="0.2"/>
  <cols>
    <col min="1" max="1" width="11.42578125" style="1"/>
    <col min="2" max="2" width="11.42578125" style="2" customWidth="1"/>
    <col min="3" max="3" width="73.42578125" style="1" customWidth="1"/>
    <col min="4" max="11" width="9.42578125" style="1" customWidth="1"/>
    <col min="12" max="12" width="9.140625" style="1" customWidth="1"/>
    <col min="13" max="13" width="12.42578125" style="1" customWidth="1"/>
    <col min="14" max="14" width="17.5703125" style="1" customWidth="1"/>
    <col min="15" max="15" width="111.42578125" style="1" customWidth="1"/>
    <col min="16" max="16" width="11.42578125" style="1"/>
    <col min="17" max="17" width="5.42578125" style="1" bestFit="1" customWidth="1"/>
    <col min="18" max="18" width="38.5703125" style="1" bestFit="1" customWidth="1"/>
    <col min="19" max="19" width="31.42578125" style="1" customWidth="1"/>
    <col min="20" max="20" width="3" style="1" bestFit="1" customWidth="1"/>
    <col min="21" max="264" width="11.42578125" style="1"/>
    <col min="265" max="265" width="8.5703125" style="1" customWidth="1"/>
    <col min="266" max="266" width="49.42578125" style="1" bestFit="1" customWidth="1"/>
    <col min="267" max="267" width="5.5703125" style="1" customWidth="1"/>
    <col min="268" max="268" width="9.140625" style="1" customWidth="1"/>
    <col min="269" max="269" width="14.140625" style="1" customWidth="1"/>
    <col min="270" max="270" width="15.42578125" style="1" bestFit="1" customWidth="1"/>
    <col min="271" max="272" width="11.42578125" style="1"/>
    <col min="273" max="273" width="5.42578125" style="1" bestFit="1" customWidth="1"/>
    <col min="274" max="274" width="38.5703125" style="1" bestFit="1" customWidth="1"/>
    <col min="275" max="276" width="3" style="1" bestFit="1" customWidth="1"/>
    <col min="277" max="520" width="11.42578125" style="1"/>
    <col min="521" max="521" width="8.5703125" style="1" customWidth="1"/>
    <col min="522" max="522" width="49.42578125" style="1" bestFit="1" customWidth="1"/>
    <col min="523" max="523" width="5.5703125" style="1" customWidth="1"/>
    <col min="524" max="524" width="9.140625" style="1" customWidth="1"/>
    <col min="525" max="525" width="14.140625" style="1" customWidth="1"/>
    <col min="526" max="526" width="15.42578125" style="1" bestFit="1" customWidth="1"/>
    <col min="527" max="528" width="11.42578125" style="1"/>
    <col min="529" max="529" width="5.42578125" style="1" bestFit="1" customWidth="1"/>
    <col min="530" max="530" width="38.5703125" style="1" bestFit="1" customWidth="1"/>
    <col min="531" max="532" width="3" style="1" bestFit="1" customWidth="1"/>
    <col min="533" max="776" width="11.42578125" style="1"/>
    <col min="777" max="777" width="8.5703125" style="1" customWidth="1"/>
    <col min="778" max="778" width="49.42578125" style="1" bestFit="1" customWidth="1"/>
    <col min="779" max="779" width="5.5703125" style="1" customWidth="1"/>
    <col min="780" max="780" width="9.140625" style="1" customWidth="1"/>
    <col min="781" max="781" width="14.140625" style="1" customWidth="1"/>
    <col min="782" max="782" width="15.42578125" style="1" bestFit="1" customWidth="1"/>
    <col min="783" max="784" width="11.42578125" style="1"/>
    <col min="785" max="785" width="5.42578125" style="1" bestFit="1" customWidth="1"/>
    <col min="786" max="786" width="38.5703125" style="1" bestFit="1" customWidth="1"/>
    <col min="787" max="788" width="3" style="1" bestFit="1" customWidth="1"/>
    <col min="789" max="1032" width="11.42578125" style="1"/>
    <col min="1033" max="1033" width="8.5703125" style="1" customWidth="1"/>
    <col min="1034" max="1034" width="49.42578125" style="1" bestFit="1" customWidth="1"/>
    <col min="1035" max="1035" width="5.5703125" style="1" customWidth="1"/>
    <col min="1036" max="1036" width="9.140625" style="1" customWidth="1"/>
    <col min="1037" max="1037" width="14.140625" style="1" customWidth="1"/>
    <col min="1038" max="1038" width="15.42578125" style="1" bestFit="1" customWidth="1"/>
    <col min="1039" max="1040" width="11.42578125" style="1"/>
    <col min="1041" max="1041" width="5.42578125" style="1" bestFit="1" customWidth="1"/>
    <col min="1042" max="1042" width="38.5703125" style="1" bestFit="1" customWidth="1"/>
    <col min="1043" max="1044" width="3" style="1" bestFit="1" customWidth="1"/>
    <col min="1045" max="1288" width="11.42578125" style="1"/>
    <col min="1289" max="1289" width="8.5703125" style="1" customWidth="1"/>
    <col min="1290" max="1290" width="49.42578125" style="1" bestFit="1" customWidth="1"/>
    <col min="1291" max="1291" width="5.5703125" style="1" customWidth="1"/>
    <col min="1292" max="1292" width="9.140625" style="1" customWidth="1"/>
    <col min="1293" max="1293" width="14.140625" style="1" customWidth="1"/>
    <col min="1294" max="1294" width="15.42578125" style="1" bestFit="1" customWidth="1"/>
    <col min="1295" max="1296" width="11.42578125" style="1"/>
    <col min="1297" max="1297" width="5.42578125" style="1" bestFit="1" customWidth="1"/>
    <col min="1298" max="1298" width="38.5703125" style="1" bestFit="1" customWidth="1"/>
    <col min="1299" max="1300" width="3" style="1" bestFit="1" customWidth="1"/>
    <col min="1301" max="1544" width="11.42578125" style="1"/>
    <col min="1545" max="1545" width="8.5703125" style="1" customWidth="1"/>
    <col min="1546" max="1546" width="49.42578125" style="1" bestFit="1" customWidth="1"/>
    <col min="1547" max="1547" width="5.5703125" style="1" customWidth="1"/>
    <col min="1548" max="1548" width="9.140625" style="1" customWidth="1"/>
    <col min="1549" max="1549" width="14.140625" style="1" customWidth="1"/>
    <col min="1550" max="1550" width="15.42578125" style="1" bestFit="1" customWidth="1"/>
    <col min="1551" max="1552" width="11.42578125" style="1"/>
    <col min="1553" max="1553" width="5.42578125" style="1" bestFit="1" customWidth="1"/>
    <col min="1554" max="1554" width="38.5703125" style="1" bestFit="1" customWidth="1"/>
    <col min="1555" max="1556" width="3" style="1" bestFit="1" customWidth="1"/>
    <col min="1557" max="1800" width="11.42578125" style="1"/>
    <col min="1801" max="1801" width="8.5703125" style="1" customWidth="1"/>
    <col min="1802" max="1802" width="49.42578125" style="1" bestFit="1" customWidth="1"/>
    <col min="1803" max="1803" width="5.5703125" style="1" customWidth="1"/>
    <col min="1804" max="1804" width="9.140625" style="1" customWidth="1"/>
    <col min="1805" max="1805" width="14.140625" style="1" customWidth="1"/>
    <col min="1806" max="1806" width="15.42578125" style="1" bestFit="1" customWidth="1"/>
    <col min="1807" max="1808" width="11.42578125" style="1"/>
    <col min="1809" max="1809" width="5.42578125" style="1" bestFit="1" customWidth="1"/>
    <col min="1810" max="1810" width="38.5703125" style="1" bestFit="1" customWidth="1"/>
    <col min="1811" max="1812" width="3" style="1" bestFit="1" customWidth="1"/>
    <col min="1813" max="2056" width="11.42578125" style="1"/>
    <col min="2057" max="2057" width="8.5703125" style="1" customWidth="1"/>
    <col min="2058" max="2058" width="49.42578125" style="1" bestFit="1" customWidth="1"/>
    <col min="2059" max="2059" width="5.5703125" style="1" customWidth="1"/>
    <col min="2060" max="2060" width="9.140625" style="1" customWidth="1"/>
    <col min="2061" max="2061" width="14.140625" style="1" customWidth="1"/>
    <col min="2062" max="2062" width="15.42578125" style="1" bestFit="1" customWidth="1"/>
    <col min="2063" max="2064" width="11.42578125" style="1"/>
    <col min="2065" max="2065" width="5.42578125" style="1" bestFit="1" customWidth="1"/>
    <col min="2066" max="2066" width="38.5703125" style="1" bestFit="1" customWidth="1"/>
    <col min="2067" max="2068" width="3" style="1" bestFit="1" customWidth="1"/>
    <col min="2069" max="2312" width="11.42578125" style="1"/>
    <col min="2313" max="2313" width="8.5703125" style="1" customWidth="1"/>
    <col min="2314" max="2314" width="49.42578125" style="1" bestFit="1" customWidth="1"/>
    <col min="2315" max="2315" width="5.5703125" style="1" customWidth="1"/>
    <col min="2316" max="2316" width="9.140625" style="1" customWidth="1"/>
    <col min="2317" max="2317" width="14.140625" style="1" customWidth="1"/>
    <col min="2318" max="2318" width="15.42578125" style="1" bestFit="1" customWidth="1"/>
    <col min="2319" max="2320" width="11.42578125" style="1"/>
    <col min="2321" max="2321" width="5.42578125" style="1" bestFit="1" customWidth="1"/>
    <col min="2322" max="2322" width="38.5703125" style="1" bestFit="1" customWidth="1"/>
    <col min="2323" max="2324" width="3" style="1" bestFit="1" customWidth="1"/>
    <col min="2325" max="2568" width="11.42578125" style="1"/>
    <col min="2569" max="2569" width="8.5703125" style="1" customWidth="1"/>
    <col min="2570" max="2570" width="49.42578125" style="1" bestFit="1" customWidth="1"/>
    <col min="2571" max="2571" width="5.5703125" style="1" customWidth="1"/>
    <col min="2572" max="2572" width="9.140625" style="1" customWidth="1"/>
    <col min="2573" max="2573" width="14.140625" style="1" customWidth="1"/>
    <col min="2574" max="2574" width="15.42578125" style="1" bestFit="1" customWidth="1"/>
    <col min="2575" max="2576" width="11.42578125" style="1"/>
    <col min="2577" max="2577" width="5.42578125" style="1" bestFit="1" customWidth="1"/>
    <col min="2578" max="2578" width="38.5703125" style="1" bestFit="1" customWidth="1"/>
    <col min="2579" max="2580" width="3" style="1" bestFit="1" customWidth="1"/>
    <col min="2581" max="2824" width="11.42578125" style="1"/>
    <col min="2825" max="2825" width="8.5703125" style="1" customWidth="1"/>
    <col min="2826" max="2826" width="49.42578125" style="1" bestFit="1" customWidth="1"/>
    <col min="2827" max="2827" width="5.5703125" style="1" customWidth="1"/>
    <col min="2828" max="2828" width="9.140625" style="1" customWidth="1"/>
    <col min="2829" max="2829" width="14.140625" style="1" customWidth="1"/>
    <col min="2830" max="2830" width="15.42578125" style="1" bestFit="1" customWidth="1"/>
    <col min="2831" max="2832" width="11.42578125" style="1"/>
    <col min="2833" max="2833" width="5.42578125" style="1" bestFit="1" customWidth="1"/>
    <col min="2834" max="2834" width="38.5703125" style="1" bestFit="1" customWidth="1"/>
    <col min="2835" max="2836" width="3" style="1" bestFit="1" customWidth="1"/>
    <col min="2837" max="3080" width="11.42578125" style="1"/>
    <col min="3081" max="3081" width="8.5703125" style="1" customWidth="1"/>
    <col min="3082" max="3082" width="49.42578125" style="1" bestFit="1" customWidth="1"/>
    <col min="3083" max="3083" width="5.5703125" style="1" customWidth="1"/>
    <col min="3084" max="3084" width="9.140625" style="1" customWidth="1"/>
    <col min="3085" max="3085" width="14.140625" style="1" customWidth="1"/>
    <col min="3086" max="3086" width="15.42578125" style="1" bestFit="1" customWidth="1"/>
    <col min="3087" max="3088" width="11.42578125" style="1"/>
    <col min="3089" max="3089" width="5.42578125" style="1" bestFit="1" customWidth="1"/>
    <col min="3090" max="3090" width="38.5703125" style="1" bestFit="1" customWidth="1"/>
    <col min="3091" max="3092" width="3" style="1" bestFit="1" customWidth="1"/>
    <col min="3093" max="3336" width="11.42578125" style="1"/>
    <col min="3337" max="3337" width="8.5703125" style="1" customWidth="1"/>
    <col min="3338" max="3338" width="49.42578125" style="1" bestFit="1" customWidth="1"/>
    <col min="3339" max="3339" width="5.5703125" style="1" customWidth="1"/>
    <col min="3340" max="3340" width="9.140625" style="1" customWidth="1"/>
    <col min="3341" max="3341" width="14.140625" style="1" customWidth="1"/>
    <col min="3342" max="3342" width="15.42578125" style="1" bestFit="1" customWidth="1"/>
    <col min="3343" max="3344" width="11.42578125" style="1"/>
    <col min="3345" max="3345" width="5.42578125" style="1" bestFit="1" customWidth="1"/>
    <col min="3346" max="3346" width="38.5703125" style="1" bestFit="1" customWidth="1"/>
    <col min="3347" max="3348" width="3" style="1" bestFit="1" customWidth="1"/>
    <col min="3349" max="3592" width="11.42578125" style="1"/>
    <col min="3593" max="3593" width="8.5703125" style="1" customWidth="1"/>
    <col min="3594" max="3594" width="49.42578125" style="1" bestFit="1" customWidth="1"/>
    <col min="3595" max="3595" width="5.5703125" style="1" customWidth="1"/>
    <col min="3596" max="3596" width="9.140625" style="1" customWidth="1"/>
    <col min="3597" max="3597" width="14.140625" style="1" customWidth="1"/>
    <col min="3598" max="3598" width="15.42578125" style="1" bestFit="1" customWidth="1"/>
    <col min="3599" max="3600" width="11.42578125" style="1"/>
    <col min="3601" max="3601" width="5.42578125" style="1" bestFit="1" customWidth="1"/>
    <col min="3602" max="3602" width="38.5703125" style="1" bestFit="1" customWidth="1"/>
    <col min="3603" max="3604" width="3" style="1" bestFit="1" customWidth="1"/>
    <col min="3605" max="3848" width="11.42578125" style="1"/>
    <col min="3849" max="3849" width="8.5703125" style="1" customWidth="1"/>
    <col min="3850" max="3850" width="49.42578125" style="1" bestFit="1" customWidth="1"/>
    <col min="3851" max="3851" width="5.5703125" style="1" customWidth="1"/>
    <col min="3852" max="3852" width="9.140625" style="1" customWidth="1"/>
    <col min="3853" max="3853" width="14.140625" style="1" customWidth="1"/>
    <col min="3854" max="3854" width="15.42578125" style="1" bestFit="1" customWidth="1"/>
    <col min="3855" max="3856" width="11.42578125" style="1"/>
    <col min="3857" max="3857" width="5.42578125" style="1" bestFit="1" customWidth="1"/>
    <col min="3858" max="3858" width="38.5703125" style="1" bestFit="1" customWidth="1"/>
    <col min="3859" max="3860" width="3" style="1" bestFit="1" customWidth="1"/>
    <col min="3861" max="4104" width="11.42578125" style="1"/>
    <col min="4105" max="4105" width="8.5703125" style="1" customWidth="1"/>
    <col min="4106" max="4106" width="49.42578125" style="1" bestFit="1" customWidth="1"/>
    <col min="4107" max="4107" width="5.5703125" style="1" customWidth="1"/>
    <col min="4108" max="4108" width="9.140625" style="1" customWidth="1"/>
    <col min="4109" max="4109" width="14.140625" style="1" customWidth="1"/>
    <col min="4110" max="4110" width="15.42578125" style="1" bestFit="1" customWidth="1"/>
    <col min="4111" max="4112" width="11.42578125" style="1"/>
    <col min="4113" max="4113" width="5.42578125" style="1" bestFit="1" customWidth="1"/>
    <col min="4114" max="4114" width="38.5703125" style="1" bestFit="1" customWidth="1"/>
    <col min="4115" max="4116" width="3" style="1" bestFit="1" customWidth="1"/>
    <col min="4117" max="4360" width="11.42578125" style="1"/>
    <col min="4361" max="4361" width="8.5703125" style="1" customWidth="1"/>
    <col min="4362" max="4362" width="49.42578125" style="1" bestFit="1" customWidth="1"/>
    <col min="4363" max="4363" width="5.5703125" style="1" customWidth="1"/>
    <col min="4364" max="4364" width="9.140625" style="1" customWidth="1"/>
    <col min="4365" max="4365" width="14.140625" style="1" customWidth="1"/>
    <col min="4366" max="4366" width="15.42578125" style="1" bestFit="1" customWidth="1"/>
    <col min="4367" max="4368" width="11.42578125" style="1"/>
    <col min="4369" max="4369" width="5.42578125" style="1" bestFit="1" customWidth="1"/>
    <col min="4370" max="4370" width="38.5703125" style="1" bestFit="1" customWidth="1"/>
    <col min="4371" max="4372" width="3" style="1" bestFit="1" customWidth="1"/>
    <col min="4373" max="4616" width="11.42578125" style="1"/>
    <col min="4617" max="4617" width="8.5703125" style="1" customWidth="1"/>
    <col min="4618" max="4618" width="49.42578125" style="1" bestFit="1" customWidth="1"/>
    <col min="4619" max="4619" width="5.5703125" style="1" customWidth="1"/>
    <col min="4620" max="4620" width="9.140625" style="1" customWidth="1"/>
    <col min="4621" max="4621" width="14.140625" style="1" customWidth="1"/>
    <col min="4622" max="4622" width="15.42578125" style="1" bestFit="1" customWidth="1"/>
    <col min="4623" max="4624" width="11.42578125" style="1"/>
    <col min="4625" max="4625" width="5.42578125" style="1" bestFit="1" customWidth="1"/>
    <col min="4626" max="4626" width="38.5703125" style="1" bestFit="1" customWidth="1"/>
    <col min="4627" max="4628" width="3" style="1" bestFit="1" customWidth="1"/>
    <col min="4629" max="4872" width="11.42578125" style="1"/>
    <col min="4873" max="4873" width="8.5703125" style="1" customWidth="1"/>
    <col min="4874" max="4874" width="49.42578125" style="1" bestFit="1" customWidth="1"/>
    <col min="4875" max="4875" width="5.5703125" style="1" customWidth="1"/>
    <col min="4876" max="4876" width="9.140625" style="1" customWidth="1"/>
    <col min="4877" max="4877" width="14.140625" style="1" customWidth="1"/>
    <col min="4878" max="4878" width="15.42578125" style="1" bestFit="1" customWidth="1"/>
    <col min="4879" max="4880" width="11.42578125" style="1"/>
    <col min="4881" max="4881" width="5.42578125" style="1" bestFit="1" customWidth="1"/>
    <col min="4882" max="4882" width="38.5703125" style="1" bestFit="1" customWidth="1"/>
    <col min="4883" max="4884" width="3" style="1" bestFit="1" customWidth="1"/>
    <col min="4885" max="5128" width="11.42578125" style="1"/>
    <col min="5129" max="5129" width="8.5703125" style="1" customWidth="1"/>
    <col min="5130" max="5130" width="49.42578125" style="1" bestFit="1" customWidth="1"/>
    <col min="5131" max="5131" width="5.5703125" style="1" customWidth="1"/>
    <col min="5132" max="5132" width="9.140625" style="1" customWidth="1"/>
    <col min="5133" max="5133" width="14.140625" style="1" customWidth="1"/>
    <col min="5134" max="5134" width="15.42578125" style="1" bestFit="1" customWidth="1"/>
    <col min="5135" max="5136" width="11.42578125" style="1"/>
    <col min="5137" max="5137" width="5.42578125" style="1" bestFit="1" customWidth="1"/>
    <col min="5138" max="5138" width="38.5703125" style="1" bestFit="1" customWidth="1"/>
    <col min="5139" max="5140" width="3" style="1" bestFit="1" customWidth="1"/>
    <col min="5141" max="5384" width="11.42578125" style="1"/>
    <col min="5385" max="5385" width="8.5703125" style="1" customWidth="1"/>
    <col min="5386" max="5386" width="49.42578125" style="1" bestFit="1" customWidth="1"/>
    <col min="5387" max="5387" width="5.5703125" style="1" customWidth="1"/>
    <col min="5388" max="5388" width="9.140625" style="1" customWidth="1"/>
    <col min="5389" max="5389" width="14.140625" style="1" customWidth="1"/>
    <col min="5390" max="5390" width="15.42578125" style="1" bestFit="1" customWidth="1"/>
    <col min="5391" max="5392" width="11.42578125" style="1"/>
    <col min="5393" max="5393" width="5.42578125" style="1" bestFit="1" customWidth="1"/>
    <col min="5394" max="5394" width="38.5703125" style="1" bestFit="1" customWidth="1"/>
    <col min="5395" max="5396" width="3" style="1" bestFit="1" customWidth="1"/>
    <col min="5397" max="5640" width="11.42578125" style="1"/>
    <col min="5641" max="5641" width="8.5703125" style="1" customWidth="1"/>
    <col min="5642" max="5642" width="49.42578125" style="1" bestFit="1" customWidth="1"/>
    <col min="5643" max="5643" width="5.5703125" style="1" customWidth="1"/>
    <col min="5644" max="5644" width="9.140625" style="1" customWidth="1"/>
    <col min="5645" max="5645" width="14.140625" style="1" customWidth="1"/>
    <col min="5646" max="5646" width="15.42578125" style="1" bestFit="1" customWidth="1"/>
    <col min="5647" max="5648" width="11.42578125" style="1"/>
    <col min="5649" max="5649" width="5.42578125" style="1" bestFit="1" customWidth="1"/>
    <col min="5650" max="5650" width="38.5703125" style="1" bestFit="1" customWidth="1"/>
    <col min="5651" max="5652" width="3" style="1" bestFit="1" customWidth="1"/>
    <col min="5653" max="5896" width="11.42578125" style="1"/>
    <col min="5897" max="5897" width="8.5703125" style="1" customWidth="1"/>
    <col min="5898" max="5898" width="49.42578125" style="1" bestFit="1" customWidth="1"/>
    <col min="5899" max="5899" width="5.5703125" style="1" customWidth="1"/>
    <col min="5900" max="5900" width="9.140625" style="1" customWidth="1"/>
    <col min="5901" max="5901" width="14.140625" style="1" customWidth="1"/>
    <col min="5902" max="5902" width="15.42578125" style="1" bestFit="1" customWidth="1"/>
    <col min="5903" max="5904" width="11.42578125" style="1"/>
    <col min="5905" max="5905" width="5.42578125" style="1" bestFit="1" customWidth="1"/>
    <col min="5906" max="5906" width="38.5703125" style="1" bestFit="1" customWidth="1"/>
    <col min="5907" max="5908" width="3" style="1" bestFit="1" customWidth="1"/>
    <col min="5909" max="6152" width="11.42578125" style="1"/>
    <col min="6153" max="6153" width="8.5703125" style="1" customWidth="1"/>
    <col min="6154" max="6154" width="49.42578125" style="1" bestFit="1" customWidth="1"/>
    <col min="6155" max="6155" width="5.5703125" style="1" customWidth="1"/>
    <col min="6156" max="6156" width="9.140625" style="1" customWidth="1"/>
    <col min="6157" max="6157" width="14.140625" style="1" customWidth="1"/>
    <col min="6158" max="6158" width="15.42578125" style="1" bestFit="1" customWidth="1"/>
    <col min="6159" max="6160" width="11.42578125" style="1"/>
    <col min="6161" max="6161" width="5.42578125" style="1" bestFit="1" customWidth="1"/>
    <col min="6162" max="6162" width="38.5703125" style="1" bestFit="1" customWidth="1"/>
    <col min="6163" max="6164" width="3" style="1" bestFit="1" customWidth="1"/>
    <col min="6165" max="6408" width="11.42578125" style="1"/>
    <col min="6409" max="6409" width="8.5703125" style="1" customWidth="1"/>
    <col min="6410" max="6410" width="49.42578125" style="1" bestFit="1" customWidth="1"/>
    <col min="6411" max="6411" width="5.5703125" style="1" customWidth="1"/>
    <col min="6412" max="6412" width="9.140625" style="1" customWidth="1"/>
    <col min="6413" max="6413" width="14.140625" style="1" customWidth="1"/>
    <col min="6414" max="6414" width="15.42578125" style="1" bestFit="1" customWidth="1"/>
    <col min="6415" max="6416" width="11.42578125" style="1"/>
    <col min="6417" max="6417" width="5.42578125" style="1" bestFit="1" customWidth="1"/>
    <col min="6418" max="6418" width="38.5703125" style="1" bestFit="1" customWidth="1"/>
    <col min="6419" max="6420" width="3" style="1" bestFit="1" customWidth="1"/>
    <col min="6421" max="6664" width="11.42578125" style="1"/>
    <col min="6665" max="6665" width="8.5703125" style="1" customWidth="1"/>
    <col min="6666" max="6666" width="49.42578125" style="1" bestFit="1" customWidth="1"/>
    <col min="6667" max="6667" width="5.5703125" style="1" customWidth="1"/>
    <col min="6668" max="6668" width="9.140625" style="1" customWidth="1"/>
    <col min="6669" max="6669" width="14.140625" style="1" customWidth="1"/>
    <col min="6670" max="6670" width="15.42578125" style="1" bestFit="1" customWidth="1"/>
    <col min="6671" max="6672" width="11.42578125" style="1"/>
    <col min="6673" max="6673" width="5.42578125" style="1" bestFit="1" customWidth="1"/>
    <col min="6674" max="6674" width="38.5703125" style="1" bestFit="1" customWidth="1"/>
    <col min="6675" max="6676" width="3" style="1" bestFit="1" customWidth="1"/>
    <col min="6677" max="6920" width="11.42578125" style="1"/>
    <col min="6921" max="6921" width="8.5703125" style="1" customWidth="1"/>
    <col min="6922" max="6922" width="49.42578125" style="1" bestFit="1" customWidth="1"/>
    <col min="6923" max="6923" width="5.5703125" style="1" customWidth="1"/>
    <col min="6924" max="6924" width="9.140625" style="1" customWidth="1"/>
    <col min="6925" max="6925" width="14.140625" style="1" customWidth="1"/>
    <col min="6926" max="6926" width="15.42578125" style="1" bestFit="1" customWidth="1"/>
    <col min="6927" max="6928" width="11.42578125" style="1"/>
    <col min="6929" max="6929" width="5.42578125" style="1" bestFit="1" customWidth="1"/>
    <col min="6930" max="6930" width="38.5703125" style="1" bestFit="1" customWidth="1"/>
    <col min="6931" max="6932" width="3" style="1" bestFit="1" customWidth="1"/>
    <col min="6933" max="7176" width="11.42578125" style="1"/>
    <col min="7177" max="7177" width="8.5703125" style="1" customWidth="1"/>
    <col min="7178" max="7178" width="49.42578125" style="1" bestFit="1" customWidth="1"/>
    <col min="7179" max="7179" width="5.5703125" style="1" customWidth="1"/>
    <col min="7180" max="7180" width="9.140625" style="1" customWidth="1"/>
    <col min="7181" max="7181" width="14.140625" style="1" customWidth="1"/>
    <col min="7182" max="7182" width="15.42578125" style="1" bestFit="1" customWidth="1"/>
    <col min="7183" max="7184" width="11.42578125" style="1"/>
    <col min="7185" max="7185" width="5.42578125" style="1" bestFit="1" customWidth="1"/>
    <col min="7186" max="7186" width="38.5703125" style="1" bestFit="1" customWidth="1"/>
    <col min="7187" max="7188" width="3" style="1" bestFit="1" customWidth="1"/>
    <col min="7189" max="7432" width="11.42578125" style="1"/>
    <col min="7433" max="7433" width="8.5703125" style="1" customWidth="1"/>
    <col min="7434" max="7434" width="49.42578125" style="1" bestFit="1" customWidth="1"/>
    <col min="7435" max="7435" width="5.5703125" style="1" customWidth="1"/>
    <col min="7436" max="7436" width="9.140625" style="1" customWidth="1"/>
    <col min="7437" max="7437" width="14.140625" style="1" customWidth="1"/>
    <col min="7438" max="7438" width="15.42578125" style="1" bestFit="1" customWidth="1"/>
    <col min="7439" max="7440" width="11.42578125" style="1"/>
    <col min="7441" max="7441" width="5.42578125" style="1" bestFit="1" customWidth="1"/>
    <col min="7442" max="7442" width="38.5703125" style="1" bestFit="1" customWidth="1"/>
    <col min="7443" max="7444" width="3" style="1" bestFit="1" customWidth="1"/>
    <col min="7445" max="7688" width="11.42578125" style="1"/>
    <col min="7689" max="7689" width="8.5703125" style="1" customWidth="1"/>
    <col min="7690" max="7690" width="49.42578125" style="1" bestFit="1" customWidth="1"/>
    <col min="7691" max="7691" width="5.5703125" style="1" customWidth="1"/>
    <col min="7692" max="7692" width="9.140625" style="1" customWidth="1"/>
    <col min="7693" max="7693" width="14.140625" style="1" customWidth="1"/>
    <col min="7694" max="7694" width="15.42578125" style="1" bestFit="1" customWidth="1"/>
    <col min="7695" max="7696" width="11.42578125" style="1"/>
    <col min="7697" max="7697" width="5.42578125" style="1" bestFit="1" customWidth="1"/>
    <col min="7698" max="7698" width="38.5703125" style="1" bestFit="1" customWidth="1"/>
    <col min="7699" max="7700" width="3" style="1" bestFit="1" customWidth="1"/>
    <col min="7701" max="7944" width="11.42578125" style="1"/>
    <col min="7945" max="7945" width="8.5703125" style="1" customWidth="1"/>
    <col min="7946" max="7946" width="49.42578125" style="1" bestFit="1" customWidth="1"/>
    <col min="7947" max="7947" width="5.5703125" style="1" customWidth="1"/>
    <col min="7948" max="7948" width="9.140625" style="1" customWidth="1"/>
    <col min="7949" max="7949" width="14.140625" style="1" customWidth="1"/>
    <col min="7950" max="7950" width="15.42578125" style="1" bestFit="1" customWidth="1"/>
    <col min="7951" max="7952" width="11.42578125" style="1"/>
    <col min="7953" max="7953" width="5.42578125" style="1" bestFit="1" customWidth="1"/>
    <col min="7954" max="7954" width="38.5703125" style="1" bestFit="1" customWidth="1"/>
    <col min="7955" max="7956" width="3" style="1" bestFit="1" customWidth="1"/>
    <col min="7957" max="8200" width="11.42578125" style="1"/>
    <col min="8201" max="8201" width="8.5703125" style="1" customWidth="1"/>
    <col min="8202" max="8202" width="49.42578125" style="1" bestFit="1" customWidth="1"/>
    <col min="8203" max="8203" width="5.5703125" style="1" customWidth="1"/>
    <col min="8204" max="8204" width="9.140625" style="1" customWidth="1"/>
    <col min="8205" max="8205" width="14.140625" style="1" customWidth="1"/>
    <col min="8206" max="8206" width="15.42578125" style="1" bestFit="1" customWidth="1"/>
    <col min="8207" max="8208" width="11.42578125" style="1"/>
    <col min="8209" max="8209" width="5.42578125" style="1" bestFit="1" customWidth="1"/>
    <col min="8210" max="8210" width="38.5703125" style="1" bestFit="1" customWidth="1"/>
    <col min="8211" max="8212" width="3" style="1" bestFit="1" customWidth="1"/>
    <col min="8213" max="8456" width="11.42578125" style="1"/>
    <col min="8457" max="8457" width="8.5703125" style="1" customWidth="1"/>
    <col min="8458" max="8458" width="49.42578125" style="1" bestFit="1" customWidth="1"/>
    <col min="8459" max="8459" width="5.5703125" style="1" customWidth="1"/>
    <col min="8460" max="8460" width="9.140625" style="1" customWidth="1"/>
    <col min="8461" max="8461" width="14.140625" style="1" customWidth="1"/>
    <col min="8462" max="8462" width="15.42578125" style="1" bestFit="1" customWidth="1"/>
    <col min="8463" max="8464" width="11.42578125" style="1"/>
    <col min="8465" max="8465" width="5.42578125" style="1" bestFit="1" customWidth="1"/>
    <col min="8466" max="8466" width="38.5703125" style="1" bestFit="1" customWidth="1"/>
    <col min="8467" max="8468" width="3" style="1" bestFit="1" customWidth="1"/>
    <col min="8469" max="8712" width="11.42578125" style="1"/>
    <col min="8713" max="8713" width="8.5703125" style="1" customWidth="1"/>
    <col min="8714" max="8714" width="49.42578125" style="1" bestFit="1" customWidth="1"/>
    <col min="8715" max="8715" width="5.5703125" style="1" customWidth="1"/>
    <col min="8716" max="8716" width="9.140625" style="1" customWidth="1"/>
    <col min="8717" max="8717" width="14.140625" style="1" customWidth="1"/>
    <col min="8718" max="8718" width="15.42578125" style="1" bestFit="1" customWidth="1"/>
    <col min="8719" max="8720" width="11.42578125" style="1"/>
    <col min="8721" max="8721" width="5.42578125" style="1" bestFit="1" customWidth="1"/>
    <col min="8722" max="8722" width="38.5703125" style="1" bestFit="1" customWidth="1"/>
    <col min="8723" max="8724" width="3" style="1" bestFit="1" customWidth="1"/>
    <col min="8725" max="8968" width="11.42578125" style="1"/>
    <col min="8969" max="8969" width="8.5703125" style="1" customWidth="1"/>
    <col min="8970" max="8970" width="49.42578125" style="1" bestFit="1" customWidth="1"/>
    <col min="8971" max="8971" width="5.5703125" style="1" customWidth="1"/>
    <col min="8972" max="8972" width="9.140625" style="1" customWidth="1"/>
    <col min="8973" max="8973" width="14.140625" style="1" customWidth="1"/>
    <col min="8974" max="8974" width="15.42578125" style="1" bestFit="1" customWidth="1"/>
    <col min="8975" max="8976" width="11.42578125" style="1"/>
    <col min="8977" max="8977" width="5.42578125" style="1" bestFit="1" customWidth="1"/>
    <col min="8978" max="8978" width="38.5703125" style="1" bestFit="1" customWidth="1"/>
    <col min="8979" max="8980" width="3" style="1" bestFit="1" customWidth="1"/>
    <col min="8981" max="9224" width="11.42578125" style="1"/>
    <col min="9225" max="9225" width="8.5703125" style="1" customWidth="1"/>
    <col min="9226" max="9226" width="49.42578125" style="1" bestFit="1" customWidth="1"/>
    <col min="9227" max="9227" width="5.5703125" style="1" customWidth="1"/>
    <col min="9228" max="9228" width="9.140625" style="1" customWidth="1"/>
    <col min="9229" max="9229" width="14.140625" style="1" customWidth="1"/>
    <col min="9230" max="9230" width="15.42578125" style="1" bestFit="1" customWidth="1"/>
    <col min="9231" max="9232" width="11.42578125" style="1"/>
    <col min="9233" max="9233" width="5.42578125" style="1" bestFit="1" customWidth="1"/>
    <col min="9234" max="9234" width="38.5703125" style="1" bestFit="1" customWidth="1"/>
    <col min="9235" max="9236" width="3" style="1" bestFit="1" customWidth="1"/>
    <col min="9237" max="9480" width="11.42578125" style="1"/>
    <col min="9481" max="9481" width="8.5703125" style="1" customWidth="1"/>
    <col min="9482" max="9482" width="49.42578125" style="1" bestFit="1" customWidth="1"/>
    <col min="9483" max="9483" width="5.5703125" style="1" customWidth="1"/>
    <col min="9484" max="9484" width="9.140625" style="1" customWidth="1"/>
    <col min="9485" max="9485" width="14.140625" style="1" customWidth="1"/>
    <col min="9486" max="9486" width="15.42578125" style="1" bestFit="1" customWidth="1"/>
    <col min="9487" max="9488" width="11.42578125" style="1"/>
    <col min="9489" max="9489" width="5.42578125" style="1" bestFit="1" customWidth="1"/>
    <col min="9490" max="9490" width="38.5703125" style="1" bestFit="1" customWidth="1"/>
    <col min="9491" max="9492" width="3" style="1" bestFit="1" customWidth="1"/>
    <col min="9493" max="9736" width="11.42578125" style="1"/>
    <col min="9737" max="9737" width="8.5703125" style="1" customWidth="1"/>
    <col min="9738" max="9738" width="49.42578125" style="1" bestFit="1" customWidth="1"/>
    <col min="9739" max="9739" width="5.5703125" style="1" customWidth="1"/>
    <col min="9740" max="9740" width="9.140625" style="1" customWidth="1"/>
    <col min="9741" max="9741" width="14.140625" style="1" customWidth="1"/>
    <col min="9742" max="9742" width="15.42578125" style="1" bestFit="1" customWidth="1"/>
    <col min="9743" max="9744" width="11.42578125" style="1"/>
    <col min="9745" max="9745" width="5.42578125" style="1" bestFit="1" customWidth="1"/>
    <col min="9746" max="9746" width="38.5703125" style="1" bestFit="1" customWidth="1"/>
    <col min="9747" max="9748" width="3" style="1" bestFit="1" customWidth="1"/>
    <col min="9749" max="9992" width="11.42578125" style="1"/>
    <col min="9993" max="9993" width="8.5703125" style="1" customWidth="1"/>
    <col min="9994" max="9994" width="49.42578125" style="1" bestFit="1" customWidth="1"/>
    <col min="9995" max="9995" width="5.5703125" style="1" customWidth="1"/>
    <col min="9996" max="9996" width="9.140625" style="1" customWidth="1"/>
    <col min="9997" max="9997" width="14.140625" style="1" customWidth="1"/>
    <col min="9998" max="9998" width="15.42578125" style="1" bestFit="1" customWidth="1"/>
    <col min="9999" max="10000" width="11.42578125" style="1"/>
    <col min="10001" max="10001" width="5.42578125" style="1" bestFit="1" customWidth="1"/>
    <col min="10002" max="10002" width="38.5703125" style="1" bestFit="1" customWidth="1"/>
    <col min="10003" max="10004" width="3" style="1" bestFit="1" customWidth="1"/>
    <col min="10005" max="10248" width="11.42578125" style="1"/>
    <col min="10249" max="10249" width="8.5703125" style="1" customWidth="1"/>
    <col min="10250" max="10250" width="49.42578125" style="1" bestFit="1" customWidth="1"/>
    <col min="10251" max="10251" width="5.5703125" style="1" customWidth="1"/>
    <col min="10252" max="10252" width="9.140625" style="1" customWidth="1"/>
    <col min="10253" max="10253" width="14.140625" style="1" customWidth="1"/>
    <col min="10254" max="10254" width="15.42578125" style="1" bestFit="1" customWidth="1"/>
    <col min="10255" max="10256" width="11.42578125" style="1"/>
    <col min="10257" max="10257" width="5.42578125" style="1" bestFit="1" customWidth="1"/>
    <col min="10258" max="10258" width="38.5703125" style="1" bestFit="1" customWidth="1"/>
    <col min="10259" max="10260" width="3" style="1" bestFit="1" customWidth="1"/>
    <col min="10261" max="10504" width="11.42578125" style="1"/>
    <col min="10505" max="10505" width="8.5703125" style="1" customWidth="1"/>
    <col min="10506" max="10506" width="49.42578125" style="1" bestFit="1" customWidth="1"/>
    <col min="10507" max="10507" width="5.5703125" style="1" customWidth="1"/>
    <col min="10508" max="10508" width="9.140625" style="1" customWidth="1"/>
    <col min="10509" max="10509" width="14.140625" style="1" customWidth="1"/>
    <col min="10510" max="10510" width="15.42578125" style="1" bestFit="1" customWidth="1"/>
    <col min="10511" max="10512" width="11.42578125" style="1"/>
    <col min="10513" max="10513" width="5.42578125" style="1" bestFit="1" customWidth="1"/>
    <col min="10514" max="10514" width="38.5703125" style="1" bestFit="1" customWidth="1"/>
    <col min="10515" max="10516" width="3" style="1" bestFit="1" customWidth="1"/>
    <col min="10517" max="10760" width="11.42578125" style="1"/>
    <col min="10761" max="10761" width="8.5703125" style="1" customWidth="1"/>
    <col min="10762" max="10762" width="49.42578125" style="1" bestFit="1" customWidth="1"/>
    <col min="10763" max="10763" width="5.5703125" style="1" customWidth="1"/>
    <col min="10764" max="10764" width="9.140625" style="1" customWidth="1"/>
    <col min="10765" max="10765" width="14.140625" style="1" customWidth="1"/>
    <col min="10766" max="10766" width="15.42578125" style="1" bestFit="1" customWidth="1"/>
    <col min="10767" max="10768" width="11.42578125" style="1"/>
    <col min="10769" max="10769" width="5.42578125" style="1" bestFit="1" customWidth="1"/>
    <col min="10770" max="10770" width="38.5703125" style="1" bestFit="1" customWidth="1"/>
    <col min="10771" max="10772" width="3" style="1" bestFit="1" customWidth="1"/>
    <col min="10773" max="11016" width="11.42578125" style="1"/>
    <col min="11017" max="11017" width="8.5703125" style="1" customWidth="1"/>
    <col min="11018" max="11018" width="49.42578125" style="1" bestFit="1" customWidth="1"/>
    <col min="11019" max="11019" width="5.5703125" style="1" customWidth="1"/>
    <col min="11020" max="11020" width="9.140625" style="1" customWidth="1"/>
    <col min="11021" max="11021" width="14.140625" style="1" customWidth="1"/>
    <col min="11022" max="11022" width="15.42578125" style="1" bestFit="1" customWidth="1"/>
    <col min="11023" max="11024" width="11.42578125" style="1"/>
    <col min="11025" max="11025" width="5.42578125" style="1" bestFit="1" customWidth="1"/>
    <col min="11026" max="11026" width="38.5703125" style="1" bestFit="1" customWidth="1"/>
    <col min="11027" max="11028" width="3" style="1" bestFit="1" customWidth="1"/>
    <col min="11029" max="11272" width="11.42578125" style="1"/>
    <col min="11273" max="11273" width="8.5703125" style="1" customWidth="1"/>
    <col min="11274" max="11274" width="49.42578125" style="1" bestFit="1" customWidth="1"/>
    <col min="11275" max="11275" width="5.5703125" style="1" customWidth="1"/>
    <col min="11276" max="11276" width="9.140625" style="1" customWidth="1"/>
    <col min="11277" max="11277" width="14.140625" style="1" customWidth="1"/>
    <col min="11278" max="11278" width="15.42578125" style="1" bestFit="1" customWidth="1"/>
    <col min="11279" max="11280" width="11.42578125" style="1"/>
    <col min="11281" max="11281" width="5.42578125" style="1" bestFit="1" customWidth="1"/>
    <col min="11282" max="11282" width="38.5703125" style="1" bestFit="1" customWidth="1"/>
    <col min="11283" max="11284" width="3" style="1" bestFit="1" customWidth="1"/>
    <col min="11285" max="11528" width="11.42578125" style="1"/>
    <col min="11529" max="11529" width="8.5703125" style="1" customWidth="1"/>
    <col min="11530" max="11530" width="49.42578125" style="1" bestFit="1" customWidth="1"/>
    <col min="11531" max="11531" width="5.5703125" style="1" customWidth="1"/>
    <col min="11532" max="11532" width="9.140625" style="1" customWidth="1"/>
    <col min="11533" max="11533" width="14.140625" style="1" customWidth="1"/>
    <col min="11534" max="11534" width="15.42578125" style="1" bestFit="1" customWidth="1"/>
    <col min="11535" max="11536" width="11.42578125" style="1"/>
    <col min="11537" max="11537" width="5.42578125" style="1" bestFit="1" customWidth="1"/>
    <col min="11538" max="11538" width="38.5703125" style="1" bestFit="1" customWidth="1"/>
    <col min="11539" max="11540" width="3" style="1" bestFit="1" customWidth="1"/>
    <col min="11541" max="11784" width="11.42578125" style="1"/>
    <col min="11785" max="11785" width="8.5703125" style="1" customWidth="1"/>
    <col min="11786" max="11786" width="49.42578125" style="1" bestFit="1" customWidth="1"/>
    <col min="11787" max="11787" width="5.5703125" style="1" customWidth="1"/>
    <col min="11788" max="11788" width="9.140625" style="1" customWidth="1"/>
    <col min="11789" max="11789" width="14.140625" style="1" customWidth="1"/>
    <col min="11790" max="11790" width="15.42578125" style="1" bestFit="1" customWidth="1"/>
    <col min="11791" max="11792" width="11.42578125" style="1"/>
    <col min="11793" max="11793" width="5.42578125" style="1" bestFit="1" customWidth="1"/>
    <col min="11794" max="11794" width="38.5703125" style="1" bestFit="1" customWidth="1"/>
    <col min="11795" max="11796" width="3" style="1" bestFit="1" customWidth="1"/>
    <col min="11797" max="12040" width="11.42578125" style="1"/>
    <col min="12041" max="12041" width="8.5703125" style="1" customWidth="1"/>
    <col min="12042" max="12042" width="49.42578125" style="1" bestFit="1" customWidth="1"/>
    <col min="12043" max="12043" width="5.5703125" style="1" customWidth="1"/>
    <col min="12044" max="12044" width="9.140625" style="1" customWidth="1"/>
    <col min="12045" max="12045" width="14.140625" style="1" customWidth="1"/>
    <col min="12046" max="12046" width="15.42578125" style="1" bestFit="1" customWidth="1"/>
    <col min="12047" max="12048" width="11.42578125" style="1"/>
    <col min="12049" max="12049" width="5.42578125" style="1" bestFit="1" customWidth="1"/>
    <col min="12050" max="12050" width="38.5703125" style="1" bestFit="1" customWidth="1"/>
    <col min="12051" max="12052" width="3" style="1" bestFit="1" customWidth="1"/>
    <col min="12053" max="12296" width="11.42578125" style="1"/>
    <col min="12297" max="12297" width="8.5703125" style="1" customWidth="1"/>
    <col min="12298" max="12298" width="49.42578125" style="1" bestFit="1" customWidth="1"/>
    <col min="12299" max="12299" width="5.5703125" style="1" customWidth="1"/>
    <col min="12300" max="12300" width="9.140625" style="1" customWidth="1"/>
    <col min="12301" max="12301" width="14.140625" style="1" customWidth="1"/>
    <col min="12302" max="12302" width="15.42578125" style="1" bestFit="1" customWidth="1"/>
    <col min="12303" max="12304" width="11.42578125" style="1"/>
    <col min="12305" max="12305" width="5.42578125" style="1" bestFit="1" customWidth="1"/>
    <col min="12306" max="12306" width="38.5703125" style="1" bestFit="1" customWidth="1"/>
    <col min="12307" max="12308" width="3" style="1" bestFit="1" customWidth="1"/>
    <col min="12309" max="12552" width="11.42578125" style="1"/>
    <col min="12553" max="12553" width="8.5703125" style="1" customWidth="1"/>
    <col min="12554" max="12554" width="49.42578125" style="1" bestFit="1" customWidth="1"/>
    <col min="12555" max="12555" width="5.5703125" style="1" customWidth="1"/>
    <col min="12556" max="12556" width="9.140625" style="1" customWidth="1"/>
    <col min="12557" max="12557" width="14.140625" style="1" customWidth="1"/>
    <col min="12558" max="12558" width="15.42578125" style="1" bestFit="1" customWidth="1"/>
    <col min="12559" max="12560" width="11.42578125" style="1"/>
    <col min="12561" max="12561" width="5.42578125" style="1" bestFit="1" customWidth="1"/>
    <col min="12562" max="12562" width="38.5703125" style="1" bestFit="1" customWidth="1"/>
    <col min="12563" max="12564" width="3" style="1" bestFit="1" customWidth="1"/>
    <col min="12565" max="12808" width="11.42578125" style="1"/>
    <col min="12809" max="12809" width="8.5703125" style="1" customWidth="1"/>
    <col min="12810" max="12810" width="49.42578125" style="1" bestFit="1" customWidth="1"/>
    <col min="12811" max="12811" width="5.5703125" style="1" customWidth="1"/>
    <col min="12812" max="12812" width="9.140625" style="1" customWidth="1"/>
    <col min="12813" max="12813" width="14.140625" style="1" customWidth="1"/>
    <col min="12814" max="12814" width="15.42578125" style="1" bestFit="1" customWidth="1"/>
    <col min="12815" max="12816" width="11.42578125" style="1"/>
    <col min="12817" max="12817" width="5.42578125" style="1" bestFit="1" customWidth="1"/>
    <col min="12818" max="12818" width="38.5703125" style="1" bestFit="1" customWidth="1"/>
    <col min="12819" max="12820" width="3" style="1" bestFit="1" customWidth="1"/>
    <col min="12821" max="13064" width="11.42578125" style="1"/>
    <col min="13065" max="13065" width="8.5703125" style="1" customWidth="1"/>
    <col min="13066" max="13066" width="49.42578125" style="1" bestFit="1" customWidth="1"/>
    <col min="13067" max="13067" width="5.5703125" style="1" customWidth="1"/>
    <col min="13068" max="13068" width="9.140625" style="1" customWidth="1"/>
    <col min="13069" max="13069" width="14.140625" style="1" customWidth="1"/>
    <col min="13070" max="13070" width="15.42578125" style="1" bestFit="1" customWidth="1"/>
    <col min="13071" max="13072" width="11.42578125" style="1"/>
    <col min="13073" max="13073" width="5.42578125" style="1" bestFit="1" customWidth="1"/>
    <col min="13074" max="13074" width="38.5703125" style="1" bestFit="1" customWidth="1"/>
    <col min="13075" max="13076" width="3" style="1" bestFit="1" customWidth="1"/>
    <col min="13077" max="13320" width="11.42578125" style="1"/>
    <col min="13321" max="13321" width="8.5703125" style="1" customWidth="1"/>
    <col min="13322" max="13322" width="49.42578125" style="1" bestFit="1" customWidth="1"/>
    <col min="13323" max="13323" width="5.5703125" style="1" customWidth="1"/>
    <col min="13324" max="13324" width="9.140625" style="1" customWidth="1"/>
    <col min="13325" max="13325" width="14.140625" style="1" customWidth="1"/>
    <col min="13326" max="13326" width="15.42578125" style="1" bestFit="1" customWidth="1"/>
    <col min="13327" max="13328" width="11.42578125" style="1"/>
    <col min="13329" max="13329" width="5.42578125" style="1" bestFit="1" customWidth="1"/>
    <col min="13330" max="13330" width="38.5703125" style="1" bestFit="1" customWidth="1"/>
    <col min="13331" max="13332" width="3" style="1" bestFit="1" customWidth="1"/>
    <col min="13333" max="13576" width="11.42578125" style="1"/>
    <col min="13577" max="13577" width="8.5703125" style="1" customWidth="1"/>
    <col min="13578" max="13578" width="49.42578125" style="1" bestFit="1" customWidth="1"/>
    <col min="13579" max="13579" width="5.5703125" style="1" customWidth="1"/>
    <col min="13580" max="13580" width="9.140625" style="1" customWidth="1"/>
    <col min="13581" max="13581" width="14.140625" style="1" customWidth="1"/>
    <col min="13582" max="13582" width="15.42578125" style="1" bestFit="1" customWidth="1"/>
    <col min="13583" max="13584" width="11.42578125" style="1"/>
    <col min="13585" max="13585" width="5.42578125" style="1" bestFit="1" customWidth="1"/>
    <col min="13586" max="13586" width="38.5703125" style="1" bestFit="1" customWidth="1"/>
    <col min="13587" max="13588" width="3" style="1" bestFit="1" customWidth="1"/>
    <col min="13589" max="13832" width="11.42578125" style="1"/>
    <col min="13833" max="13833" width="8.5703125" style="1" customWidth="1"/>
    <col min="13834" max="13834" width="49.42578125" style="1" bestFit="1" customWidth="1"/>
    <col min="13835" max="13835" width="5.5703125" style="1" customWidth="1"/>
    <col min="13836" max="13836" width="9.140625" style="1" customWidth="1"/>
    <col min="13837" max="13837" width="14.140625" style="1" customWidth="1"/>
    <col min="13838" max="13838" width="15.42578125" style="1" bestFit="1" customWidth="1"/>
    <col min="13839" max="13840" width="11.42578125" style="1"/>
    <col min="13841" max="13841" width="5.42578125" style="1" bestFit="1" customWidth="1"/>
    <col min="13842" max="13842" width="38.5703125" style="1" bestFit="1" customWidth="1"/>
    <col min="13843" max="13844" width="3" style="1" bestFit="1" customWidth="1"/>
    <col min="13845" max="14088" width="11.42578125" style="1"/>
    <col min="14089" max="14089" width="8.5703125" style="1" customWidth="1"/>
    <col min="14090" max="14090" width="49.42578125" style="1" bestFit="1" customWidth="1"/>
    <col min="14091" max="14091" width="5.5703125" style="1" customWidth="1"/>
    <col min="14092" max="14092" width="9.140625" style="1" customWidth="1"/>
    <col min="14093" max="14093" width="14.140625" style="1" customWidth="1"/>
    <col min="14094" max="14094" width="15.42578125" style="1" bestFit="1" customWidth="1"/>
    <col min="14095" max="14096" width="11.42578125" style="1"/>
    <col min="14097" max="14097" width="5.42578125" style="1" bestFit="1" customWidth="1"/>
    <col min="14098" max="14098" width="38.5703125" style="1" bestFit="1" customWidth="1"/>
    <col min="14099" max="14100" width="3" style="1" bestFit="1" customWidth="1"/>
    <col min="14101" max="14344" width="11.42578125" style="1"/>
    <col min="14345" max="14345" width="8.5703125" style="1" customWidth="1"/>
    <col min="14346" max="14346" width="49.42578125" style="1" bestFit="1" customWidth="1"/>
    <col min="14347" max="14347" width="5.5703125" style="1" customWidth="1"/>
    <col min="14348" max="14348" width="9.140625" style="1" customWidth="1"/>
    <col min="14349" max="14349" width="14.140625" style="1" customWidth="1"/>
    <col min="14350" max="14350" width="15.42578125" style="1" bestFit="1" customWidth="1"/>
    <col min="14351" max="14352" width="11.42578125" style="1"/>
    <col min="14353" max="14353" width="5.42578125" style="1" bestFit="1" customWidth="1"/>
    <col min="14354" max="14354" width="38.5703125" style="1" bestFit="1" customWidth="1"/>
    <col min="14355" max="14356" width="3" style="1" bestFit="1" customWidth="1"/>
    <col min="14357" max="14600" width="11.42578125" style="1"/>
    <col min="14601" max="14601" width="8.5703125" style="1" customWidth="1"/>
    <col min="14602" max="14602" width="49.42578125" style="1" bestFit="1" customWidth="1"/>
    <col min="14603" max="14603" width="5.5703125" style="1" customWidth="1"/>
    <col min="14604" max="14604" width="9.140625" style="1" customWidth="1"/>
    <col min="14605" max="14605" width="14.140625" style="1" customWidth="1"/>
    <col min="14606" max="14606" width="15.42578125" style="1" bestFit="1" customWidth="1"/>
    <col min="14607" max="14608" width="11.42578125" style="1"/>
    <col min="14609" max="14609" width="5.42578125" style="1" bestFit="1" customWidth="1"/>
    <col min="14610" max="14610" width="38.5703125" style="1" bestFit="1" customWidth="1"/>
    <col min="14611" max="14612" width="3" style="1" bestFit="1" customWidth="1"/>
    <col min="14613" max="14856" width="11.42578125" style="1"/>
    <col min="14857" max="14857" width="8.5703125" style="1" customWidth="1"/>
    <col min="14858" max="14858" width="49.42578125" style="1" bestFit="1" customWidth="1"/>
    <col min="14859" max="14859" width="5.5703125" style="1" customWidth="1"/>
    <col min="14860" max="14860" width="9.140625" style="1" customWidth="1"/>
    <col min="14861" max="14861" width="14.140625" style="1" customWidth="1"/>
    <col min="14862" max="14862" width="15.42578125" style="1" bestFit="1" customWidth="1"/>
    <col min="14863" max="14864" width="11.42578125" style="1"/>
    <col min="14865" max="14865" width="5.42578125" style="1" bestFit="1" customWidth="1"/>
    <col min="14866" max="14866" width="38.5703125" style="1" bestFit="1" customWidth="1"/>
    <col min="14867" max="14868" width="3" style="1" bestFit="1" customWidth="1"/>
    <col min="14869" max="15112" width="11.42578125" style="1"/>
    <col min="15113" max="15113" width="8.5703125" style="1" customWidth="1"/>
    <col min="15114" max="15114" width="49.42578125" style="1" bestFit="1" customWidth="1"/>
    <col min="15115" max="15115" width="5.5703125" style="1" customWidth="1"/>
    <col min="15116" max="15116" width="9.140625" style="1" customWidth="1"/>
    <col min="15117" max="15117" width="14.140625" style="1" customWidth="1"/>
    <col min="15118" max="15118" width="15.42578125" style="1" bestFit="1" customWidth="1"/>
    <col min="15119" max="15120" width="11.42578125" style="1"/>
    <col min="15121" max="15121" width="5.42578125" style="1" bestFit="1" customWidth="1"/>
    <col min="15122" max="15122" width="38.5703125" style="1" bestFit="1" customWidth="1"/>
    <col min="15123" max="15124" width="3" style="1" bestFit="1" customWidth="1"/>
    <col min="15125" max="15368" width="11.42578125" style="1"/>
    <col min="15369" max="15369" width="8.5703125" style="1" customWidth="1"/>
    <col min="15370" max="15370" width="49.42578125" style="1" bestFit="1" customWidth="1"/>
    <col min="15371" max="15371" width="5.5703125" style="1" customWidth="1"/>
    <col min="15372" max="15372" width="9.140625" style="1" customWidth="1"/>
    <col min="15373" max="15373" width="14.140625" style="1" customWidth="1"/>
    <col min="15374" max="15374" width="15.42578125" style="1" bestFit="1" customWidth="1"/>
    <col min="15375" max="15376" width="11.42578125" style="1"/>
    <col min="15377" max="15377" width="5.42578125" style="1" bestFit="1" customWidth="1"/>
    <col min="15378" max="15378" width="38.5703125" style="1" bestFit="1" customWidth="1"/>
    <col min="15379" max="15380" width="3" style="1" bestFit="1" customWidth="1"/>
    <col min="15381" max="15624" width="11.42578125" style="1"/>
    <col min="15625" max="15625" width="8.5703125" style="1" customWidth="1"/>
    <col min="15626" max="15626" width="49.42578125" style="1" bestFit="1" customWidth="1"/>
    <col min="15627" max="15627" width="5.5703125" style="1" customWidth="1"/>
    <col min="15628" max="15628" width="9.140625" style="1" customWidth="1"/>
    <col min="15629" max="15629" width="14.140625" style="1" customWidth="1"/>
    <col min="15630" max="15630" width="15.42578125" style="1" bestFit="1" customWidth="1"/>
    <col min="15631" max="15632" width="11.42578125" style="1"/>
    <col min="15633" max="15633" width="5.42578125" style="1" bestFit="1" customWidth="1"/>
    <col min="15634" max="15634" width="38.5703125" style="1" bestFit="1" customWidth="1"/>
    <col min="15635" max="15636" width="3" style="1" bestFit="1" customWidth="1"/>
    <col min="15637" max="15880" width="11.42578125" style="1"/>
    <col min="15881" max="15881" width="8.5703125" style="1" customWidth="1"/>
    <col min="15882" max="15882" width="49.42578125" style="1" bestFit="1" customWidth="1"/>
    <col min="15883" max="15883" width="5.5703125" style="1" customWidth="1"/>
    <col min="15884" max="15884" width="9.140625" style="1" customWidth="1"/>
    <col min="15885" max="15885" width="14.140625" style="1" customWidth="1"/>
    <col min="15886" max="15886" width="15.42578125" style="1" bestFit="1" customWidth="1"/>
    <col min="15887" max="15888" width="11.42578125" style="1"/>
    <col min="15889" max="15889" width="5.42578125" style="1" bestFit="1" customWidth="1"/>
    <col min="15890" max="15890" width="38.5703125" style="1" bestFit="1" customWidth="1"/>
    <col min="15891" max="15892" width="3" style="1" bestFit="1" customWidth="1"/>
    <col min="15893" max="16136" width="11.42578125" style="1"/>
    <col min="16137" max="16137" width="8.5703125" style="1" customWidth="1"/>
    <col min="16138" max="16138" width="49.42578125" style="1" bestFit="1" customWidth="1"/>
    <col min="16139" max="16139" width="5.5703125" style="1" customWidth="1"/>
    <col min="16140" max="16140" width="9.140625" style="1" customWidth="1"/>
    <col min="16141" max="16141" width="14.140625" style="1" customWidth="1"/>
    <col min="16142" max="16142" width="15.42578125" style="1" bestFit="1" customWidth="1"/>
    <col min="16143" max="16144" width="11.42578125" style="1"/>
    <col min="16145" max="16145" width="5.42578125" style="1" bestFit="1" customWidth="1"/>
    <col min="16146" max="16146" width="38.5703125" style="1" bestFit="1" customWidth="1"/>
    <col min="16147" max="16148" width="3" style="1" bestFit="1" customWidth="1"/>
    <col min="16149" max="16378" width="11.42578125" style="1"/>
    <col min="16379" max="16384" width="11.42578125" style="1" customWidth="1"/>
  </cols>
  <sheetData>
    <row r="2" spans="2:15" ht="15" thickBot="1" x14ac:dyDescent="0.25"/>
    <row r="3" spans="2:15" ht="20.100000000000001" customHeight="1" thickTop="1" x14ac:dyDescent="0.2">
      <c r="B3" s="83" t="s">
        <v>95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5"/>
    </row>
    <row r="4" spans="2:15" ht="20.100000000000001" customHeight="1" x14ac:dyDescent="0.2">
      <c r="B4" s="86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</row>
    <row r="5" spans="2:15" ht="20.100000000000001" customHeight="1" thickBot="1" x14ac:dyDescent="0.25">
      <c r="B5" s="89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1"/>
    </row>
    <row r="6" spans="2:15" ht="15" customHeight="1" thickTop="1" thickBot="1" x14ac:dyDescent="0.3">
      <c r="B6" s="18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20"/>
    </row>
    <row r="7" spans="2:15" ht="15" customHeight="1" thickTop="1" x14ac:dyDescent="0.2">
      <c r="B7" s="21" t="s">
        <v>0</v>
      </c>
      <c r="C7" s="22" t="s">
        <v>1</v>
      </c>
      <c r="D7" s="22" t="s">
        <v>2</v>
      </c>
      <c r="E7" s="22"/>
      <c r="F7" s="22" t="s">
        <v>74</v>
      </c>
      <c r="G7" s="22" t="s">
        <v>73</v>
      </c>
      <c r="H7" s="22" t="s">
        <v>70</v>
      </c>
      <c r="I7" s="22" t="s">
        <v>71</v>
      </c>
      <c r="J7" s="22" t="s">
        <v>72</v>
      </c>
      <c r="K7" s="22" t="s">
        <v>75</v>
      </c>
      <c r="L7" s="22" t="s">
        <v>3</v>
      </c>
      <c r="M7" s="23" t="s">
        <v>4</v>
      </c>
      <c r="N7" s="24" t="s">
        <v>5</v>
      </c>
      <c r="O7" s="5"/>
    </row>
    <row r="8" spans="2:15" ht="15" customHeight="1" x14ac:dyDescent="0.2">
      <c r="B8" s="25"/>
      <c r="C8" s="26"/>
      <c r="D8" s="27"/>
      <c r="E8" s="27"/>
      <c r="F8" s="27"/>
      <c r="G8" s="27"/>
      <c r="H8" s="27"/>
      <c r="I8" s="27"/>
      <c r="J8" s="27"/>
      <c r="K8" s="27"/>
      <c r="L8" s="27"/>
      <c r="M8" s="28"/>
      <c r="N8" s="29"/>
      <c r="O8" s="5"/>
    </row>
    <row r="9" spans="2:15" ht="15" customHeight="1" x14ac:dyDescent="0.2">
      <c r="B9" s="25"/>
      <c r="C9" s="26" t="s">
        <v>62</v>
      </c>
      <c r="D9" s="64"/>
      <c r="E9" s="64"/>
      <c r="F9" s="64"/>
      <c r="G9" s="64"/>
      <c r="H9" s="64"/>
      <c r="I9" s="64"/>
      <c r="J9" s="64"/>
      <c r="K9" s="64"/>
      <c r="L9" s="64"/>
      <c r="M9" s="65"/>
      <c r="N9" s="65"/>
      <c r="O9" s="5"/>
    </row>
    <row r="10" spans="2:15" ht="15" customHeight="1" x14ac:dyDescent="0.2">
      <c r="B10" s="25"/>
      <c r="C10" s="26"/>
      <c r="D10" s="64"/>
      <c r="E10" s="64"/>
      <c r="F10" s="64"/>
      <c r="G10" s="64"/>
      <c r="H10" s="64"/>
      <c r="I10" s="64"/>
      <c r="J10" s="64"/>
      <c r="K10" s="64"/>
      <c r="L10" s="64"/>
      <c r="M10" s="65"/>
      <c r="N10" s="65"/>
      <c r="O10" s="5"/>
    </row>
    <row r="11" spans="2:15" ht="15" customHeight="1" x14ac:dyDescent="0.2">
      <c r="B11" s="25" t="s">
        <v>13</v>
      </c>
      <c r="C11" s="30" t="s">
        <v>14</v>
      </c>
      <c r="D11" s="64"/>
      <c r="E11" s="64"/>
      <c r="F11" s="64"/>
      <c r="G11" s="64"/>
      <c r="H11" s="64"/>
      <c r="I11" s="64"/>
      <c r="J11" s="64"/>
      <c r="K11" s="64"/>
      <c r="L11" s="64"/>
      <c r="M11" s="66"/>
      <c r="N11" s="65"/>
      <c r="O11" s="5"/>
    </row>
    <row r="12" spans="2:15" ht="15" customHeight="1" x14ac:dyDescent="0.2">
      <c r="B12" s="25"/>
      <c r="C12" s="26"/>
      <c r="D12" s="64"/>
      <c r="E12" s="64"/>
      <c r="F12" s="64"/>
      <c r="G12" s="64"/>
      <c r="H12" s="64"/>
      <c r="I12" s="64"/>
      <c r="J12" s="64"/>
      <c r="K12" s="64"/>
      <c r="L12" s="64"/>
      <c r="M12" s="65"/>
      <c r="N12" s="65"/>
      <c r="O12" s="5"/>
    </row>
    <row r="13" spans="2:15" ht="16.5" customHeight="1" x14ac:dyDescent="0.2">
      <c r="B13" s="31" t="s">
        <v>15</v>
      </c>
      <c r="C13" s="30" t="s">
        <v>51</v>
      </c>
      <c r="D13" s="64"/>
      <c r="E13" s="64"/>
      <c r="F13" s="64"/>
      <c r="G13" s="64"/>
      <c r="H13" s="64"/>
      <c r="I13" s="64"/>
      <c r="J13" s="64"/>
      <c r="K13" s="64"/>
      <c r="L13" s="64"/>
      <c r="M13" s="67"/>
      <c r="N13" s="68"/>
      <c r="O13" s="5"/>
    </row>
    <row r="14" spans="2:15" ht="15" customHeight="1" x14ac:dyDescent="0.2">
      <c r="B14" s="32" t="s">
        <v>17</v>
      </c>
      <c r="C14" s="33" t="s">
        <v>52</v>
      </c>
      <c r="D14" s="69" t="s">
        <v>10</v>
      </c>
      <c r="E14" s="69"/>
      <c r="F14" s="69"/>
      <c r="G14" s="69"/>
      <c r="H14" s="69"/>
      <c r="I14" s="69"/>
      <c r="J14" s="69"/>
      <c r="K14" s="69"/>
      <c r="L14" s="69"/>
      <c r="M14" s="70"/>
      <c r="N14" s="71">
        <f>L14*M14</f>
        <v>0</v>
      </c>
      <c r="O14" s="5"/>
    </row>
    <row r="15" spans="2:15" ht="15" customHeight="1" x14ac:dyDescent="0.2">
      <c r="B15" s="32" t="s">
        <v>18</v>
      </c>
      <c r="C15" s="33" t="s">
        <v>50</v>
      </c>
      <c r="D15" s="69" t="s">
        <v>10</v>
      </c>
      <c r="E15" s="69"/>
      <c r="F15" s="69"/>
      <c r="G15" s="69"/>
      <c r="H15" s="69"/>
      <c r="I15" s="69"/>
      <c r="J15" s="69"/>
      <c r="K15" s="69"/>
      <c r="L15" s="69"/>
      <c r="M15" s="70"/>
      <c r="N15" s="71">
        <f>L15*M15</f>
        <v>0</v>
      </c>
      <c r="O15" s="5"/>
    </row>
    <row r="16" spans="2:15" s="9" customFormat="1" ht="15" customHeight="1" x14ac:dyDescent="0.2">
      <c r="B16" s="34" t="s">
        <v>19</v>
      </c>
      <c r="C16" s="33" t="s">
        <v>49</v>
      </c>
      <c r="D16" s="69" t="s">
        <v>10</v>
      </c>
      <c r="E16" s="69"/>
      <c r="F16" s="69"/>
      <c r="G16" s="69"/>
      <c r="H16" s="69"/>
      <c r="I16" s="69"/>
      <c r="J16" s="69"/>
      <c r="K16" s="69"/>
      <c r="L16" s="69"/>
      <c r="M16" s="70"/>
      <c r="N16" s="71">
        <f>L16*M16</f>
        <v>0</v>
      </c>
      <c r="O16" s="5"/>
    </row>
    <row r="17" spans="2:22" s="9" customFormat="1" ht="15" customHeight="1" x14ac:dyDescent="0.2">
      <c r="B17" s="25"/>
      <c r="C17" s="35"/>
      <c r="D17" s="64"/>
      <c r="E17" s="64"/>
      <c r="F17" s="64"/>
      <c r="G17" s="64"/>
      <c r="H17" s="64"/>
      <c r="I17" s="64"/>
      <c r="J17" s="64"/>
      <c r="K17" s="64"/>
      <c r="L17" s="64"/>
      <c r="M17" s="70"/>
      <c r="N17" s="72"/>
      <c r="O17" s="10"/>
    </row>
    <row r="18" spans="2:22" s="9" customFormat="1" ht="15" customHeight="1" x14ac:dyDescent="0.2">
      <c r="B18" s="25" t="s">
        <v>16</v>
      </c>
      <c r="C18" s="35" t="s">
        <v>30</v>
      </c>
      <c r="D18" s="69"/>
      <c r="E18" s="69"/>
      <c r="F18" s="69"/>
      <c r="G18" s="69"/>
      <c r="H18" s="69"/>
      <c r="I18" s="69"/>
      <c r="J18" s="69"/>
      <c r="K18" s="69"/>
      <c r="L18" s="64"/>
      <c r="M18" s="72"/>
      <c r="N18" s="72"/>
      <c r="O18" s="10"/>
    </row>
    <row r="19" spans="2:22" ht="15" x14ac:dyDescent="0.2">
      <c r="B19" s="32" t="s">
        <v>17</v>
      </c>
      <c r="C19" s="37" t="s">
        <v>31</v>
      </c>
      <c r="D19" s="69" t="s">
        <v>9</v>
      </c>
      <c r="E19" s="69"/>
      <c r="F19" s="69"/>
      <c r="G19" s="69"/>
      <c r="H19" s="69"/>
      <c r="I19" s="69"/>
      <c r="J19" s="69"/>
      <c r="K19" s="69"/>
      <c r="L19" s="69"/>
      <c r="M19" s="70"/>
      <c r="N19" s="71"/>
      <c r="O19" s="5"/>
    </row>
    <row r="20" spans="2:22" ht="15" customHeight="1" x14ac:dyDescent="0.2">
      <c r="B20" s="32" t="s">
        <v>18</v>
      </c>
      <c r="C20" s="37" t="s">
        <v>32</v>
      </c>
      <c r="D20" s="69" t="s">
        <v>9</v>
      </c>
      <c r="E20" s="69"/>
      <c r="F20" s="69"/>
      <c r="G20" s="69"/>
      <c r="H20" s="69"/>
      <c r="I20" s="69"/>
      <c r="J20" s="69"/>
      <c r="K20" s="69"/>
      <c r="L20" s="69"/>
      <c r="M20" s="73"/>
      <c r="N20" s="71"/>
      <c r="O20" s="63"/>
    </row>
    <row r="21" spans="2:22" s="9" customFormat="1" ht="15" x14ac:dyDescent="0.2">
      <c r="B21" s="32"/>
      <c r="C21" s="37"/>
      <c r="D21" s="69"/>
      <c r="E21" s="69"/>
      <c r="F21" s="69"/>
      <c r="G21" s="69"/>
      <c r="H21" s="69"/>
      <c r="I21" s="69"/>
      <c r="J21" s="69"/>
      <c r="K21" s="69"/>
      <c r="L21" s="69"/>
      <c r="M21" s="73"/>
      <c r="N21" s="71"/>
      <c r="O21" s="10"/>
    </row>
    <row r="22" spans="2:22" s="9" customFormat="1" ht="15" x14ac:dyDescent="0.2">
      <c r="B22" s="31" t="s">
        <v>20</v>
      </c>
      <c r="C22" s="38" t="s">
        <v>33</v>
      </c>
      <c r="D22" s="69"/>
      <c r="E22" s="69"/>
      <c r="F22" s="69"/>
      <c r="G22" s="69"/>
      <c r="H22" s="69"/>
      <c r="I22" s="69"/>
      <c r="J22" s="69"/>
      <c r="K22" s="69"/>
      <c r="L22" s="69"/>
      <c r="M22" s="73"/>
      <c r="N22" s="74"/>
      <c r="O22" s="10"/>
    </row>
    <row r="23" spans="2:22" s="9" customFormat="1" ht="15" customHeight="1" x14ac:dyDescent="0.2">
      <c r="B23" s="32" t="s">
        <v>17</v>
      </c>
      <c r="C23" s="36" t="s">
        <v>53</v>
      </c>
      <c r="D23" s="69" t="s">
        <v>10</v>
      </c>
      <c r="E23" s="69"/>
      <c r="F23" s="69"/>
      <c r="G23" s="69"/>
      <c r="H23" s="69"/>
      <c r="I23" s="69"/>
      <c r="J23" s="69"/>
      <c r="K23" s="69"/>
      <c r="L23" s="69"/>
      <c r="M23" s="73"/>
      <c r="N23" s="71">
        <f t="shared" ref="N23:N28" si="0">L23*M23</f>
        <v>0</v>
      </c>
      <c r="O23" s="10"/>
    </row>
    <row r="24" spans="2:22" s="9" customFormat="1" ht="15" customHeight="1" x14ac:dyDescent="0.2">
      <c r="B24" s="32" t="s">
        <v>18</v>
      </c>
      <c r="C24" s="36" t="s">
        <v>56</v>
      </c>
      <c r="D24" s="69" t="s">
        <v>8</v>
      </c>
      <c r="E24" s="69"/>
      <c r="F24" s="69"/>
      <c r="G24" s="69"/>
      <c r="H24" s="69"/>
      <c r="I24" s="69"/>
      <c r="J24" s="69"/>
      <c r="K24" s="69"/>
      <c r="L24" s="69"/>
      <c r="M24" s="73"/>
      <c r="N24" s="71">
        <f t="shared" si="0"/>
        <v>0</v>
      </c>
      <c r="O24" s="61"/>
    </row>
    <row r="25" spans="2:22" s="9" customFormat="1" ht="15" customHeight="1" x14ac:dyDescent="0.2">
      <c r="B25" s="32" t="s">
        <v>19</v>
      </c>
      <c r="C25" s="36" t="s">
        <v>34</v>
      </c>
      <c r="D25" s="69" t="s">
        <v>11</v>
      </c>
      <c r="E25" s="69"/>
      <c r="F25" s="69"/>
      <c r="G25" s="69"/>
      <c r="H25" s="69"/>
      <c r="I25" s="69"/>
      <c r="J25" s="69"/>
      <c r="K25" s="69"/>
      <c r="L25" s="69"/>
      <c r="M25" s="70"/>
      <c r="N25" s="71">
        <f t="shared" si="0"/>
        <v>0</v>
      </c>
      <c r="O25" s="10"/>
      <c r="Q25" s="11"/>
      <c r="R25" s="12"/>
      <c r="S25" s="12"/>
      <c r="T25" s="13"/>
      <c r="U25" s="14"/>
      <c r="V25" s="15"/>
    </row>
    <row r="26" spans="2:22" s="9" customFormat="1" ht="15" customHeight="1" x14ac:dyDescent="0.2">
      <c r="B26" s="32" t="s">
        <v>22</v>
      </c>
      <c r="C26" s="36" t="s">
        <v>35</v>
      </c>
      <c r="D26" s="69" t="s">
        <v>8</v>
      </c>
      <c r="E26" s="69"/>
      <c r="F26" s="69"/>
      <c r="G26" s="69"/>
      <c r="H26" s="69"/>
      <c r="I26" s="69"/>
      <c r="J26" s="69"/>
      <c r="K26" s="69"/>
      <c r="L26" s="69"/>
      <c r="M26" s="73"/>
      <c r="N26" s="71">
        <f t="shared" si="0"/>
        <v>0</v>
      </c>
      <c r="O26" s="10"/>
      <c r="Q26" s="11"/>
      <c r="R26" s="12"/>
      <c r="S26" s="12"/>
      <c r="T26" s="13"/>
      <c r="U26" s="14"/>
      <c r="V26" s="15"/>
    </row>
    <row r="27" spans="2:22" s="9" customFormat="1" ht="15" customHeight="1" x14ac:dyDescent="0.2">
      <c r="B27" s="32" t="s">
        <v>23</v>
      </c>
      <c r="C27" s="36" t="s">
        <v>67</v>
      </c>
      <c r="D27" s="69" t="s">
        <v>8</v>
      </c>
      <c r="E27" s="69"/>
      <c r="F27" s="69"/>
      <c r="G27" s="69"/>
      <c r="H27" s="69"/>
      <c r="I27" s="69"/>
      <c r="J27" s="69"/>
      <c r="K27" s="69"/>
      <c r="L27" s="69"/>
      <c r="M27" s="73"/>
      <c r="N27" s="71">
        <f t="shared" si="0"/>
        <v>0</v>
      </c>
      <c r="O27" s="10"/>
      <c r="Q27" s="11"/>
      <c r="R27" s="12"/>
      <c r="S27" s="12"/>
      <c r="T27" s="13"/>
      <c r="U27" s="14"/>
      <c r="V27" s="15"/>
    </row>
    <row r="28" spans="2:22" s="9" customFormat="1" ht="15" customHeight="1" x14ac:dyDescent="0.2">
      <c r="B28" s="32" t="s">
        <v>24</v>
      </c>
      <c r="C28" s="36" t="s">
        <v>68</v>
      </c>
      <c r="D28" s="69" t="s">
        <v>8</v>
      </c>
      <c r="E28" s="69"/>
      <c r="F28" s="69"/>
      <c r="G28" s="69"/>
      <c r="H28" s="69"/>
      <c r="I28" s="69"/>
      <c r="J28" s="69"/>
      <c r="K28" s="69"/>
      <c r="L28" s="69"/>
      <c r="M28" s="70"/>
      <c r="N28" s="71">
        <f t="shared" si="0"/>
        <v>0</v>
      </c>
      <c r="O28" s="10"/>
      <c r="Q28" s="11"/>
      <c r="R28" s="12"/>
      <c r="S28" s="12"/>
      <c r="T28" s="13"/>
      <c r="U28" s="14"/>
      <c r="V28" s="15"/>
    </row>
    <row r="29" spans="2:22" ht="15" customHeight="1" x14ac:dyDescent="0.2">
      <c r="B29" s="32" t="s">
        <v>25</v>
      </c>
      <c r="C29" s="36" t="s">
        <v>59</v>
      </c>
      <c r="D29" s="69" t="s">
        <v>10</v>
      </c>
      <c r="E29" s="69"/>
      <c r="F29" s="69"/>
      <c r="G29" s="69"/>
      <c r="H29" s="69"/>
      <c r="I29" s="69"/>
      <c r="J29" s="69"/>
      <c r="K29" s="69"/>
      <c r="L29" s="69"/>
      <c r="M29" s="70"/>
      <c r="N29" s="71">
        <f>L29*M29</f>
        <v>0</v>
      </c>
      <c r="O29" s="5"/>
      <c r="P29" s="5"/>
      <c r="Q29" s="5"/>
      <c r="R29" s="5"/>
      <c r="S29" s="4"/>
      <c r="T29" s="6"/>
      <c r="U29" s="7"/>
      <c r="V29" s="8"/>
    </row>
    <row r="30" spans="2:22" ht="15" customHeight="1" x14ac:dyDescent="0.2">
      <c r="B30" s="32" t="s">
        <v>26</v>
      </c>
      <c r="C30" s="36" t="s">
        <v>90</v>
      </c>
      <c r="D30" s="69" t="s">
        <v>8</v>
      </c>
      <c r="E30" s="69"/>
      <c r="F30" s="69"/>
      <c r="G30" s="69"/>
      <c r="H30" s="69"/>
      <c r="I30" s="69"/>
      <c r="J30" s="69"/>
      <c r="K30" s="69"/>
      <c r="L30" s="69"/>
      <c r="M30" s="70"/>
      <c r="N30" s="71"/>
      <c r="O30" s="5"/>
      <c r="P30" s="5"/>
      <c r="Q30" s="5"/>
      <c r="R30" s="5"/>
      <c r="S30" s="4"/>
      <c r="T30" s="6"/>
      <c r="U30" s="7"/>
      <c r="V30" s="8"/>
    </row>
    <row r="31" spans="2:22" ht="15" customHeight="1" x14ac:dyDescent="0.2">
      <c r="B31" s="32" t="s">
        <v>29</v>
      </c>
      <c r="C31" s="36" t="s">
        <v>91</v>
      </c>
      <c r="D31" s="69" t="s">
        <v>8</v>
      </c>
      <c r="E31" s="69"/>
      <c r="F31" s="69"/>
      <c r="G31" s="69"/>
      <c r="H31" s="69"/>
      <c r="I31" s="69"/>
      <c r="J31" s="69"/>
      <c r="K31" s="69"/>
      <c r="L31" s="69"/>
      <c r="M31" s="70"/>
      <c r="N31" s="71"/>
      <c r="O31" s="5"/>
      <c r="P31" s="5"/>
      <c r="Q31" s="5"/>
      <c r="R31" s="5"/>
      <c r="S31" s="4"/>
      <c r="T31" s="6"/>
      <c r="U31" s="7"/>
      <c r="V31" s="8"/>
    </row>
    <row r="32" spans="2:22" s="9" customFormat="1" ht="15" customHeight="1" x14ac:dyDescent="0.2">
      <c r="B32" s="32"/>
      <c r="C32" s="37"/>
      <c r="D32" s="69"/>
      <c r="E32" s="69"/>
      <c r="F32" s="69"/>
      <c r="G32" s="69"/>
      <c r="H32" s="69"/>
      <c r="I32" s="69"/>
      <c r="J32" s="69"/>
      <c r="K32" s="69"/>
      <c r="L32" s="69"/>
      <c r="M32" s="73"/>
      <c r="N32" s="71"/>
      <c r="O32" s="10"/>
      <c r="P32" s="10"/>
      <c r="Q32" s="10"/>
      <c r="R32" s="10"/>
      <c r="S32" s="12"/>
      <c r="T32" s="13"/>
      <c r="U32" s="14"/>
      <c r="V32" s="15"/>
    </row>
    <row r="33" spans="2:22" s="9" customFormat="1" ht="15" customHeight="1" x14ac:dyDescent="0.25">
      <c r="B33" s="31" t="s">
        <v>21</v>
      </c>
      <c r="C33" s="41" t="s">
        <v>36</v>
      </c>
      <c r="D33" s="69"/>
      <c r="E33" s="69"/>
      <c r="F33" s="69"/>
      <c r="G33" s="69"/>
      <c r="H33" s="69"/>
      <c r="I33" s="69"/>
      <c r="J33" s="69"/>
      <c r="K33" s="69"/>
      <c r="L33" s="69"/>
      <c r="M33" s="70"/>
      <c r="N33" s="71"/>
      <c r="O33" s="10"/>
      <c r="P33" s="10"/>
      <c r="Q33" s="10"/>
      <c r="R33" s="10"/>
      <c r="S33" s="12"/>
      <c r="T33" s="13"/>
      <c r="U33" s="14"/>
      <c r="V33" s="15"/>
    </row>
    <row r="34" spans="2:22" s="9" customFormat="1" ht="15" customHeight="1" x14ac:dyDescent="0.2">
      <c r="B34" s="32" t="s">
        <v>17</v>
      </c>
      <c r="C34" s="36" t="s">
        <v>37</v>
      </c>
      <c r="D34" s="69" t="s">
        <v>10</v>
      </c>
      <c r="E34" s="69"/>
      <c r="F34" s="69"/>
      <c r="G34" s="69"/>
      <c r="H34" s="69"/>
      <c r="I34" s="69"/>
      <c r="J34" s="69"/>
      <c r="K34" s="69"/>
      <c r="L34" s="69"/>
      <c r="M34" s="73"/>
      <c r="N34" s="71">
        <f t="shared" ref="N34:N38" si="1">L34*M34</f>
        <v>0</v>
      </c>
      <c r="O34" s="10"/>
      <c r="P34" s="10"/>
      <c r="Q34" s="10"/>
      <c r="R34" s="10"/>
      <c r="S34" s="12"/>
      <c r="T34" s="13"/>
      <c r="U34" s="14"/>
      <c r="V34" s="15"/>
    </row>
    <row r="35" spans="2:22" ht="15" customHeight="1" x14ac:dyDescent="0.2">
      <c r="B35" s="32" t="s">
        <v>18</v>
      </c>
      <c r="C35" s="36" t="s">
        <v>69</v>
      </c>
      <c r="D35" s="69" t="s">
        <v>8</v>
      </c>
      <c r="E35" s="69"/>
      <c r="F35" s="69"/>
      <c r="G35" s="69"/>
      <c r="H35" s="69"/>
      <c r="I35" s="69"/>
      <c r="J35" s="69"/>
      <c r="K35" s="69"/>
      <c r="L35" s="69"/>
      <c r="M35" s="70"/>
      <c r="N35" s="71">
        <f t="shared" si="1"/>
        <v>0</v>
      </c>
      <c r="O35" s="5"/>
      <c r="P35" s="5"/>
      <c r="Q35" s="5"/>
      <c r="R35" s="5"/>
      <c r="S35" s="4"/>
      <c r="T35" s="6"/>
      <c r="U35" s="7"/>
      <c r="V35" s="8"/>
    </row>
    <row r="36" spans="2:22" ht="15" customHeight="1" x14ac:dyDescent="0.2">
      <c r="B36" s="32" t="s">
        <v>19</v>
      </c>
      <c r="C36" s="36" t="s">
        <v>38</v>
      </c>
      <c r="D36" s="69" t="s">
        <v>8</v>
      </c>
      <c r="E36" s="69"/>
      <c r="F36" s="69"/>
      <c r="G36" s="69"/>
      <c r="H36" s="69"/>
      <c r="I36" s="69"/>
      <c r="J36" s="69"/>
      <c r="K36" s="69"/>
      <c r="L36" s="69"/>
      <c r="M36" s="73"/>
      <c r="N36" s="71">
        <f t="shared" si="1"/>
        <v>0</v>
      </c>
      <c r="O36" s="5"/>
      <c r="P36" s="5"/>
      <c r="Q36" s="5"/>
      <c r="R36" s="5"/>
      <c r="S36" s="4"/>
      <c r="T36" s="6"/>
      <c r="U36" s="7"/>
      <c r="V36" s="8"/>
    </row>
    <row r="37" spans="2:22" ht="15" customHeight="1" x14ac:dyDescent="0.2">
      <c r="B37" s="32" t="s">
        <v>22</v>
      </c>
      <c r="C37" s="36" t="s">
        <v>57</v>
      </c>
      <c r="D37" s="69" t="s">
        <v>8</v>
      </c>
      <c r="E37" s="69"/>
      <c r="F37" s="69"/>
      <c r="G37" s="69"/>
      <c r="H37" s="69"/>
      <c r="I37" s="69"/>
      <c r="J37" s="69"/>
      <c r="K37" s="69"/>
      <c r="L37" s="69"/>
      <c r="M37" s="73"/>
      <c r="N37" s="71">
        <f t="shared" si="1"/>
        <v>0</v>
      </c>
      <c r="O37" s="5"/>
      <c r="P37" s="5"/>
      <c r="Q37" s="5"/>
      <c r="R37" s="5"/>
      <c r="S37" s="4"/>
      <c r="T37" s="6"/>
      <c r="U37" s="7"/>
      <c r="V37" s="8"/>
    </row>
    <row r="38" spans="2:22" ht="15" customHeight="1" x14ac:dyDescent="0.2">
      <c r="B38" s="32" t="s">
        <v>23</v>
      </c>
      <c r="C38" s="36" t="s">
        <v>39</v>
      </c>
      <c r="D38" s="69" t="s">
        <v>8</v>
      </c>
      <c r="E38" s="69"/>
      <c r="F38" s="69"/>
      <c r="G38" s="69"/>
      <c r="H38" s="69"/>
      <c r="I38" s="69"/>
      <c r="J38" s="69"/>
      <c r="K38" s="69"/>
      <c r="L38" s="69"/>
      <c r="M38" s="73"/>
      <c r="N38" s="71">
        <f t="shared" si="1"/>
        <v>0</v>
      </c>
      <c r="O38" s="5"/>
      <c r="P38" s="5"/>
      <c r="Q38" s="5"/>
      <c r="R38" s="5"/>
      <c r="S38" s="4"/>
      <c r="T38" s="6"/>
      <c r="U38" s="7"/>
      <c r="V38" s="8"/>
    </row>
    <row r="39" spans="2:22" ht="15" customHeight="1" x14ac:dyDescent="0.2">
      <c r="B39" s="32" t="s">
        <v>24</v>
      </c>
      <c r="C39" s="36" t="s">
        <v>80</v>
      </c>
      <c r="D39" s="69" t="s">
        <v>8</v>
      </c>
      <c r="E39" s="69"/>
      <c r="F39" s="69"/>
      <c r="G39" s="69"/>
      <c r="H39" s="69"/>
      <c r="I39" s="69"/>
      <c r="J39" s="69"/>
      <c r="K39" s="69"/>
      <c r="L39" s="69"/>
      <c r="M39" s="70"/>
      <c r="N39" s="71">
        <f>L39*M39</f>
        <v>0</v>
      </c>
      <c r="O39" s="5"/>
      <c r="P39" s="5"/>
      <c r="Q39" s="5"/>
      <c r="R39" s="5"/>
      <c r="S39" s="4"/>
      <c r="T39" s="6"/>
      <c r="U39" s="7"/>
      <c r="V39" s="8"/>
    </row>
    <row r="40" spans="2:22" ht="15" customHeight="1" x14ac:dyDescent="0.2">
      <c r="B40" s="32" t="s">
        <v>25</v>
      </c>
      <c r="C40" s="36" t="s">
        <v>76</v>
      </c>
      <c r="D40" s="69" t="s">
        <v>8</v>
      </c>
      <c r="E40" s="69"/>
      <c r="F40" s="69"/>
      <c r="G40" s="69"/>
      <c r="H40" s="69"/>
      <c r="I40" s="69"/>
      <c r="J40" s="69"/>
      <c r="K40" s="69"/>
      <c r="L40" s="69"/>
      <c r="M40" s="70"/>
      <c r="N40" s="71"/>
      <c r="O40" s="5"/>
      <c r="P40" s="5"/>
      <c r="Q40" s="5"/>
      <c r="R40" s="5"/>
      <c r="S40" s="4"/>
      <c r="T40" s="6"/>
      <c r="U40" s="7"/>
      <c r="V40" s="8"/>
    </row>
    <row r="41" spans="2:22" ht="15" customHeight="1" x14ac:dyDescent="0.2">
      <c r="B41" s="32" t="s">
        <v>26</v>
      </c>
      <c r="C41" s="36" t="s">
        <v>78</v>
      </c>
      <c r="D41" s="69" t="s">
        <v>8</v>
      </c>
      <c r="E41" s="69"/>
      <c r="F41" s="69"/>
      <c r="G41" s="69"/>
      <c r="H41" s="69"/>
      <c r="I41" s="69"/>
      <c r="J41" s="69"/>
      <c r="K41" s="69"/>
      <c r="L41" s="69"/>
      <c r="M41" s="70"/>
      <c r="N41" s="71"/>
      <c r="O41" s="5"/>
      <c r="P41" s="5"/>
      <c r="Q41" s="5"/>
      <c r="R41" s="5"/>
      <c r="S41" s="4"/>
      <c r="T41" s="6"/>
      <c r="U41" s="7"/>
      <c r="V41" s="8"/>
    </row>
    <row r="42" spans="2:22" ht="15" customHeight="1" x14ac:dyDescent="0.2">
      <c r="B42" s="32" t="s">
        <v>29</v>
      </c>
      <c r="C42" s="36" t="s">
        <v>84</v>
      </c>
      <c r="D42" s="69" t="s">
        <v>8</v>
      </c>
      <c r="E42" s="69"/>
      <c r="F42" s="69"/>
      <c r="G42" s="69"/>
      <c r="H42" s="69"/>
      <c r="I42" s="69"/>
      <c r="J42" s="69"/>
      <c r="K42" s="69"/>
      <c r="L42" s="69"/>
      <c r="M42" s="70"/>
      <c r="N42" s="71"/>
      <c r="O42" s="5"/>
      <c r="P42" s="5"/>
      <c r="Q42" s="5"/>
      <c r="R42" s="5"/>
      <c r="S42" s="4"/>
      <c r="T42" s="6"/>
      <c r="U42" s="7"/>
      <c r="V42" s="8"/>
    </row>
    <row r="43" spans="2:22" ht="15" customHeight="1" x14ac:dyDescent="0.2">
      <c r="B43" s="32" t="s">
        <v>79</v>
      </c>
      <c r="C43" s="36" t="s">
        <v>77</v>
      </c>
      <c r="D43" s="69" t="s">
        <v>8</v>
      </c>
      <c r="E43" s="69"/>
      <c r="F43" s="69"/>
      <c r="G43" s="69"/>
      <c r="H43" s="69"/>
      <c r="I43" s="69"/>
      <c r="J43" s="69"/>
      <c r="K43" s="69"/>
      <c r="L43" s="69"/>
      <c r="M43" s="70"/>
      <c r="N43" s="71"/>
      <c r="O43" s="5"/>
      <c r="P43" s="5"/>
      <c r="Q43" s="5"/>
      <c r="R43" s="5"/>
      <c r="S43" s="4"/>
      <c r="T43" s="6"/>
      <c r="U43" s="7"/>
      <c r="V43" s="8"/>
    </row>
    <row r="44" spans="2:22" ht="15" customHeight="1" x14ac:dyDescent="0.2">
      <c r="B44" s="32" t="s">
        <v>81</v>
      </c>
      <c r="C44" s="36" t="s">
        <v>82</v>
      </c>
      <c r="D44" s="69" t="s">
        <v>8</v>
      </c>
      <c r="E44" s="69"/>
      <c r="F44" s="69"/>
      <c r="G44" s="69"/>
      <c r="H44" s="69"/>
      <c r="I44" s="69"/>
      <c r="J44" s="69"/>
      <c r="K44" s="69"/>
      <c r="L44" s="69"/>
      <c r="M44" s="70"/>
      <c r="N44" s="71"/>
      <c r="O44" s="5"/>
      <c r="P44" s="5"/>
      <c r="Q44" s="5"/>
      <c r="R44" s="5"/>
      <c r="S44" s="4"/>
      <c r="T44" s="6"/>
      <c r="U44" s="7"/>
      <c r="V44" s="8"/>
    </row>
    <row r="45" spans="2:22" ht="15" customHeight="1" x14ac:dyDescent="0.2">
      <c r="B45" s="32" t="s">
        <v>86</v>
      </c>
      <c r="C45" s="36" t="s">
        <v>83</v>
      </c>
      <c r="D45" s="69" t="s">
        <v>8</v>
      </c>
      <c r="E45" s="69"/>
      <c r="F45" s="69"/>
      <c r="G45" s="69"/>
      <c r="H45" s="69"/>
      <c r="I45" s="69"/>
      <c r="J45" s="69"/>
      <c r="K45" s="69"/>
      <c r="L45" s="69"/>
      <c r="M45" s="70"/>
      <c r="N45" s="71"/>
      <c r="O45" s="5"/>
      <c r="P45" s="5"/>
      <c r="Q45" s="5"/>
      <c r="R45" s="5"/>
      <c r="S45" s="4"/>
      <c r="T45" s="6"/>
      <c r="U45" s="7"/>
      <c r="V45" s="8"/>
    </row>
    <row r="46" spans="2:22" ht="15" customHeight="1" x14ac:dyDescent="0.2">
      <c r="B46" s="32"/>
      <c r="C46" s="36"/>
      <c r="D46" s="69"/>
      <c r="E46" s="69"/>
      <c r="F46" s="69"/>
      <c r="G46" s="69"/>
      <c r="H46" s="69"/>
      <c r="I46" s="69"/>
      <c r="J46" s="69"/>
      <c r="K46" s="69"/>
      <c r="L46" s="69"/>
      <c r="M46" s="70"/>
      <c r="N46" s="71"/>
      <c r="O46" s="5"/>
      <c r="P46" s="5"/>
      <c r="Q46" s="5"/>
      <c r="R46" s="5"/>
      <c r="S46" s="4"/>
      <c r="T46" s="6"/>
      <c r="U46" s="7"/>
      <c r="V46" s="8"/>
    </row>
    <row r="47" spans="2:22" s="9" customFormat="1" ht="15" customHeight="1" x14ac:dyDescent="0.25">
      <c r="B47" s="31" t="s">
        <v>27</v>
      </c>
      <c r="C47" s="41" t="s">
        <v>89</v>
      </c>
      <c r="D47" s="69"/>
      <c r="E47" s="69"/>
      <c r="F47" s="69"/>
      <c r="G47" s="69"/>
      <c r="H47" s="69"/>
      <c r="I47" s="69"/>
      <c r="J47" s="69"/>
      <c r="K47" s="69"/>
      <c r="L47" s="69"/>
      <c r="M47" s="70"/>
      <c r="N47" s="71"/>
      <c r="O47" s="10"/>
      <c r="P47" s="10"/>
      <c r="Q47" s="10"/>
      <c r="R47" s="10"/>
      <c r="S47" s="12"/>
      <c r="T47" s="13"/>
      <c r="U47" s="14"/>
      <c r="V47" s="15"/>
    </row>
    <row r="48" spans="2:22" ht="15" customHeight="1" x14ac:dyDescent="0.2">
      <c r="B48" s="32" t="s">
        <v>17</v>
      </c>
      <c r="C48" s="36" t="s">
        <v>40</v>
      </c>
      <c r="D48" s="69" t="s">
        <v>10</v>
      </c>
      <c r="E48" s="69"/>
      <c r="F48" s="69"/>
      <c r="G48" s="69"/>
      <c r="H48" s="69"/>
      <c r="I48" s="69"/>
      <c r="J48" s="69"/>
      <c r="K48" s="69"/>
      <c r="L48" s="69"/>
      <c r="M48" s="70"/>
      <c r="N48" s="75">
        <f>L48*M48</f>
        <v>0</v>
      </c>
      <c r="O48" s="5"/>
      <c r="P48" s="5"/>
      <c r="Q48" s="5"/>
      <c r="R48" s="5"/>
      <c r="S48" s="4"/>
      <c r="T48" s="6"/>
      <c r="U48" s="7"/>
      <c r="V48" s="8"/>
    </row>
    <row r="49" spans="2:22" ht="15" customHeight="1" x14ac:dyDescent="0.2">
      <c r="B49" s="32" t="s">
        <v>18</v>
      </c>
      <c r="C49" s="36" t="s">
        <v>41</v>
      </c>
      <c r="D49" s="69" t="s">
        <v>11</v>
      </c>
      <c r="E49" s="69"/>
      <c r="F49" s="69"/>
      <c r="G49" s="69"/>
      <c r="H49" s="69"/>
      <c r="I49" s="69"/>
      <c r="J49" s="69"/>
      <c r="K49" s="69"/>
      <c r="L49" s="69"/>
      <c r="M49" s="70"/>
      <c r="N49" s="71">
        <f>L49*M49</f>
        <v>0</v>
      </c>
      <c r="O49" s="5"/>
      <c r="P49" s="5"/>
      <c r="Q49" s="5"/>
      <c r="R49" s="5"/>
      <c r="S49" s="4"/>
      <c r="T49" s="6"/>
      <c r="U49" s="7"/>
      <c r="V49" s="8"/>
    </row>
    <row r="50" spans="2:22" ht="15" customHeight="1" x14ac:dyDescent="0.2">
      <c r="B50" s="32" t="s">
        <v>19</v>
      </c>
      <c r="C50" s="36" t="s">
        <v>58</v>
      </c>
      <c r="D50" s="69" t="s">
        <v>8</v>
      </c>
      <c r="E50" s="69"/>
      <c r="F50" s="69"/>
      <c r="G50" s="69"/>
      <c r="H50" s="69"/>
      <c r="I50" s="69"/>
      <c r="J50" s="69"/>
      <c r="K50" s="69"/>
      <c r="L50" s="69"/>
      <c r="M50" s="76"/>
      <c r="N50" s="75">
        <f>L50*M50</f>
        <v>0</v>
      </c>
      <c r="O50" s="5"/>
      <c r="P50" s="5"/>
      <c r="Q50" s="5"/>
      <c r="R50" s="5"/>
      <c r="S50" s="4"/>
      <c r="T50" s="6"/>
      <c r="U50" s="7"/>
      <c r="V50" s="8"/>
    </row>
    <row r="51" spans="2:22" ht="15" customHeight="1" x14ac:dyDescent="0.2">
      <c r="B51" s="32" t="s">
        <v>22</v>
      </c>
      <c r="C51" s="36" t="s">
        <v>59</v>
      </c>
      <c r="D51" s="69" t="s">
        <v>10</v>
      </c>
      <c r="E51" s="69"/>
      <c r="F51" s="69"/>
      <c r="G51" s="69"/>
      <c r="H51" s="69"/>
      <c r="I51" s="69"/>
      <c r="J51" s="69"/>
      <c r="K51" s="69"/>
      <c r="L51" s="69"/>
      <c r="M51" s="70"/>
      <c r="N51" s="71">
        <f>L51*M51</f>
        <v>0</v>
      </c>
      <c r="O51" s="5"/>
      <c r="P51" s="5"/>
      <c r="Q51" s="5"/>
      <c r="R51" s="5"/>
      <c r="S51" s="4"/>
      <c r="T51" s="6"/>
      <c r="U51" s="7"/>
      <c r="V51" s="8"/>
    </row>
    <row r="52" spans="2:22" ht="15" customHeight="1" x14ac:dyDescent="0.2">
      <c r="B52" s="32"/>
      <c r="C52" s="36"/>
      <c r="D52" s="69"/>
      <c r="E52" s="69"/>
      <c r="F52" s="69"/>
      <c r="G52" s="69"/>
      <c r="H52" s="69"/>
      <c r="I52" s="69"/>
      <c r="J52" s="69"/>
      <c r="K52" s="69"/>
      <c r="L52" s="69"/>
      <c r="M52" s="70"/>
      <c r="N52" s="71"/>
      <c r="O52" s="5"/>
      <c r="P52" s="5"/>
      <c r="Q52" s="5"/>
      <c r="R52" s="5"/>
      <c r="S52" s="4"/>
      <c r="T52" s="6"/>
      <c r="U52" s="7"/>
      <c r="V52" s="8"/>
    </row>
    <row r="53" spans="2:22" ht="15" customHeight="1" x14ac:dyDescent="0.25">
      <c r="B53" s="31" t="s">
        <v>27</v>
      </c>
      <c r="C53" s="41" t="s">
        <v>42</v>
      </c>
      <c r="D53" s="69"/>
      <c r="E53" s="69"/>
      <c r="F53" s="69"/>
      <c r="G53" s="69"/>
      <c r="H53" s="69"/>
      <c r="I53" s="69"/>
      <c r="J53" s="69"/>
      <c r="K53" s="69"/>
      <c r="L53" s="69"/>
      <c r="M53" s="77"/>
      <c r="N53" s="75"/>
      <c r="O53" s="5"/>
      <c r="P53" s="5"/>
      <c r="Q53" s="5"/>
      <c r="R53" s="5"/>
      <c r="S53" s="4"/>
      <c r="T53" s="6"/>
      <c r="U53" s="7"/>
      <c r="V53" s="8"/>
    </row>
    <row r="54" spans="2:22" ht="15" customHeight="1" x14ac:dyDescent="0.2">
      <c r="B54" s="32" t="s">
        <v>17</v>
      </c>
      <c r="C54" s="36" t="s">
        <v>60</v>
      </c>
      <c r="D54" s="69" t="s">
        <v>10</v>
      </c>
      <c r="E54" s="69"/>
      <c r="F54" s="69"/>
      <c r="G54" s="69"/>
      <c r="H54" s="69"/>
      <c r="I54" s="69"/>
      <c r="J54" s="69"/>
      <c r="K54" s="69"/>
      <c r="L54" s="69"/>
      <c r="M54" s="77"/>
      <c r="N54" s="75">
        <f>L54*M54</f>
        <v>0</v>
      </c>
      <c r="O54" s="5"/>
      <c r="P54" s="5"/>
      <c r="Q54" s="5"/>
      <c r="R54" s="5"/>
      <c r="S54" s="4"/>
      <c r="T54" s="6"/>
      <c r="U54" s="7"/>
      <c r="V54" s="8"/>
    </row>
    <row r="55" spans="2:22" ht="15" customHeight="1" x14ac:dyDescent="0.2">
      <c r="B55" s="32" t="s">
        <v>18</v>
      </c>
      <c r="C55" s="36" t="s">
        <v>43</v>
      </c>
      <c r="D55" s="69" t="s">
        <v>10</v>
      </c>
      <c r="E55" s="69"/>
      <c r="F55" s="69"/>
      <c r="G55" s="69"/>
      <c r="H55" s="69"/>
      <c r="I55" s="69"/>
      <c r="J55" s="69"/>
      <c r="K55" s="69"/>
      <c r="L55" s="69"/>
      <c r="M55" s="77"/>
      <c r="N55" s="75">
        <f>L55*M55</f>
        <v>0</v>
      </c>
      <c r="O55" s="5"/>
      <c r="P55" s="5"/>
      <c r="Q55" s="5"/>
      <c r="R55" s="5"/>
      <c r="S55" s="4"/>
      <c r="T55" s="6"/>
      <c r="U55" s="7"/>
      <c r="V55" s="8"/>
    </row>
    <row r="56" spans="2:22" ht="15" customHeight="1" x14ac:dyDescent="0.2">
      <c r="B56" s="32" t="s">
        <v>19</v>
      </c>
      <c r="C56" s="36" t="s">
        <v>61</v>
      </c>
      <c r="D56" s="69" t="s">
        <v>10</v>
      </c>
      <c r="E56" s="69"/>
      <c r="F56" s="69"/>
      <c r="G56" s="69"/>
      <c r="H56" s="69"/>
      <c r="I56" s="69"/>
      <c r="J56" s="69"/>
      <c r="K56" s="69"/>
      <c r="L56" s="69"/>
      <c r="M56" s="77"/>
      <c r="N56" s="75">
        <f>L56*M56</f>
        <v>0</v>
      </c>
      <c r="O56" s="5"/>
      <c r="P56" s="5"/>
      <c r="Q56" s="5"/>
      <c r="R56" s="5"/>
      <c r="S56" s="4"/>
      <c r="T56" s="6"/>
      <c r="U56" s="7"/>
      <c r="V56" s="8"/>
    </row>
    <row r="57" spans="2:22" ht="15" customHeight="1" x14ac:dyDescent="0.2">
      <c r="B57" s="32"/>
      <c r="C57" s="38"/>
      <c r="D57" s="69"/>
      <c r="E57" s="69"/>
      <c r="F57" s="69"/>
      <c r="G57" s="69"/>
      <c r="H57" s="69"/>
      <c r="I57" s="69"/>
      <c r="J57" s="69"/>
      <c r="K57" s="69"/>
      <c r="L57" s="78"/>
      <c r="M57" s="76"/>
      <c r="N57" s="79"/>
      <c r="O57" s="5"/>
      <c r="P57" s="5"/>
      <c r="Q57" s="5"/>
      <c r="R57" s="5"/>
      <c r="S57" s="4"/>
      <c r="T57" s="6"/>
      <c r="U57" s="7"/>
      <c r="V57" s="8"/>
    </row>
    <row r="58" spans="2:22" ht="15" customHeight="1" x14ac:dyDescent="0.25">
      <c r="B58" s="31" t="s">
        <v>28</v>
      </c>
      <c r="C58" s="41" t="s">
        <v>44</v>
      </c>
      <c r="D58" s="69"/>
      <c r="E58" s="69"/>
      <c r="F58" s="69"/>
      <c r="G58" s="69"/>
      <c r="H58" s="69"/>
      <c r="I58" s="69"/>
      <c r="J58" s="69"/>
      <c r="K58" s="69"/>
      <c r="L58" s="78"/>
      <c r="M58" s="77"/>
      <c r="N58" s="75"/>
      <c r="O58" s="5"/>
      <c r="P58" s="5"/>
      <c r="Q58" s="5"/>
      <c r="R58" s="5"/>
      <c r="S58" s="4"/>
      <c r="T58" s="6"/>
      <c r="U58" s="7"/>
      <c r="V58" s="8"/>
    </row>
    <row r="59" spans="2:22" ht="15" customHeight="1" x14ac:dyDescent="0.2">
      <c r="B59" s="32" t="s">
        <v>17</v>
      </c>
      <c r="C59" s="36" t="s">
        <v>45</v>
      </c>
      <c r="D59" s="69" t="s">
        <v>10</v>
      </c>
      <c r="E59" s="69"/>
      <c r="F59" s="69"/>
      <c r="G59" s="69"/>
      <c r="H59" s="69"/>
      <c r="I59" s="69"/>
      <c r="J59" s="69"/>
      <c r="K59" s="69"/>
      <c r="L59" s="69"/>
      <c r="M59" s="77"/>
      <c r="N59" s="75">
        <f t="shared" ref="N59:N66" si="2">L59*M59</f>
        <v>0</v>
      </c>
      <c r="O59" s="5"/>
      <c r="P59" s="5"/>
      <c r="Q59" s="5"/>
      <c r="R59" s="5"/>
      <c r="S59" s="4"/>
      <c r="T59" s="6"/>
      <c r="U59" s="7"/>
      <c r="V59" s="8"/>
    </row>
    <row r="60" spans="2:22" ht="15" customHeight="1" x14ac:dyDescent="0.2">
      <c r="B60" s="32" t="s">
        <v>18</v>
      </c>
      <c r="C60" s="36" t="s">
        <v>46</v>
      </c>
      <c r="D60" s="69" t="s">
        <v>8</v>
      </c>
      <c r="E60" s="69"/>
      <c r="F60" s="69"/>
      <c r="G60" s="69"/>
      <c r="H60" s="69"/>
      <c r="I60" s="69"/>
      <c r="J60" s="69"/>
      <c r="K60" s="69"/>
      <c r="L60" s="69"/>
      <c r="M60" s="77"/>
      <c r="N60" s="75">
        <f t="shared" si="2"/>
        <v>0</v>
      </c>
      <c r="O60" s="5"/>
      <c r="P60" s="5"/>
      <c r="Q60" s="5"/>
      <c r="R60" s="5"/>
      <c r="S60" s="4"/>
      <c r="T60" s="6"/>
      <c r="U60" s="7"/>
      <c r="V60" s="8"/>
    </row>
    <row r="61" spans="2:22" ht="15" customHeight="1" x14ac:dyDescent="0.2">
      <c r="B61" s="32" t="s">
        <v>19</v>
      </c>
      <c r="C61" s="36" t="s">
        <v>47</v>
      </c>
      <c r="D61" s="69" t="s">
        <v>10</v>
      </c>
      <c r="E61" s="69"/>
      <c r="F61" s="69"/>
      <c r="G61" s="69"/>
      <c r="H61" s="69"/>
      <c r="I61" s="69"/>
      <c r="J61" s="69"/>
      <c r="K61" s="69"/>
      <c r="L61" s="69"/>
      <c r="M61" s="70"/>
      <c r="N61" s="75">
        <f t="shared" si="2"/>
        <v>0</v>
      </c>
      <c r="O61" s="62"/>
      <c r="P61" s="5"/>
      <c r="Q61" s="5"/>
      <c r="R61" s="5"/>
      <c r="S61" s="4"/>
      <c r="T61" s="6"/>
      <c r="U61" s="7"/>
      <c r="V61" s="8"/>
    </row>
    <row r="62" spans="2:22" ht="15" customHeight="1" x14ac:dyDescent="0.2">
      <c r="B62" s="32" t="s">
        <v>22</v>
      </c>
      <c r="C62" s="36" t="s">
        <v>48</v>
      </c>
      <c r="D62" s="69" t="s">
        <v>10</v>
      </c>
      <c r="E62" s="69"/>
      <c r="F62" s="69"/>
      <c r="G62" s="69"/>
      <c r="H62" s="69"/>
      <c r="I62" s="69"/>
      <c r="J62" s="69"/>
      <c r="K62" s="69"/>
      <c r="L62" s="69"/>
      <c r="M62" s="77"/>
      <c r="N62" s="75">
        <f t="shared" si="2"/>
        <v>0</v>
      </c>
      <c r="O62" s="5"/>
      <c r="P62" s="5"/>
      <c r="Q62" s="5"/>
      <c r="R62" s="5"/>
      <c r="S62" s="4"/>
      <c r="T62" s="6"/>
      <c r="U62" s="7"/>
      <c r="V62" s="8"/>
    </row>
    <row r="63" spans="2:22" ht="15" customHeight="1" x14ac:dyDescent="0.2">
      <c r="B63" s="32" t="s">
        <v>23</v>
      </c>
      <c r="C63" s="36" t="s">
        <v>85</v>
      </c>
      <c r="D63" s="69" t="s">
        <v>10</v>
      </c>
      <c r="E63" s="69"/>
      <c r="F63" s="69"/>
      <c r="G63" s="69"/>
      <c r="H63" s="69"/>
      <c r="I63" s="69"/>
      <c r="J63" s="69"/>
      <c r="K63" s="69"/>
      <c r="L63" s="69"/>
      <c r="M63" s="77"/>
      <c r="N63" s="75"/>
      <c r="O63" s="5"/>
      <c r="P63" s="5"/>
      <c r="Q63" s="5"/>
      <c r="R63" s="5"/>
      <c r="S63" s="4"/>
      <c r="T63" s="6"/>
      <c r="U63" s="7"/>
      <c r="V63" s="8"/>
    </row>
    <row r="64" spans="2:22" ht="15" customHeight="1" x14ac:dyDescent="0.2">
      <c r="B64" s="32" t="s">
        <v>24</v>
      </c>
      <c r="C64" s="36" t="s">
        <v>92</v>
      </c>
      <c r="D64" s="69" t="s">
        <v>10</v>
      </c>
      <c r="E64" s="69"/>
      <c r="F64" s="69"/>
      <c r="G64" s="69"/>
      <c r="H64" s="69"/>
      <c r="I64" s="69"/>
      <c r="J64" s="69"/>
      <c r="K64" s="69"/>
      <c r="L64" s="69"/>
      <c r="M64" s="77"/>
      <c r="N64" s="75"/>
      <c r="O64" s="5"/>
      <c r="P64" s="5"/>
      <c r="Q64" s="5"/>
      <c r="R64" s="5"/>
      <c r="S64" s="4"/>
      <c r="T64" s="6"/>
      <c r="U64" s="7"/>
      <c r="V64" s="8"/>
    </row>
    <row r="65" spans="2:22" ht="15" customHeight="1" x14ac:dyDescent="0.2">
      <c r="B65" s="32" t="s">
        <v>25</v>
      </c>
      <c r="C65" s="36" t="s">
        <v>93</v>
      </c>
      <c r="D65" s="69" t="s">
        <v>10</v>
      </c>
      <c r="E65" s="69"/>
      <c r="F65" s="69"/>
      <c r="G65" s="69"/>
      <c r="H65" s="69"/>
      <c r="I65" s="69"/>
      <c r="J65" s="69"/>
      <c r="K65" s="69"/>
      <c r="L65" s="69"/>
      <c r="M65" s="77"/>
      <c r="N65" s="75">
        <f t="shared" si="2"/>
        <v>0</v>
      </c>
      <c r="O65" s="5"/>
      <c r="P65" s="5"/>
      <c r="Q65" s="5"/>
      <c r="R65" s="5"/>
      <c r="S65" s="4"/>
      <c r="T65" s="6"/>
      <c r="U65" s="7"/>
      <c r="V65" s="8"/>
    </row>
    <row r="66" spans="2:22" ht="15" customHeight="1" x14ac:dyDescent="0.2">
      <c r="B66" s="32" t="s">
        <v>26</v>
      </c>
      <c r="C66" s="36" t="s">
        <v>12</v>
      </c>
      <c r="D66" s="69" t="s">
        <v>10</v>
      </c>
      <c r="E66" s="69"/>
      <c r="F66" s="69"/>
      <c r="G66" s="69"/>
      <c r="H66" s="69"/>
      <c r="I66" s="69"/>
      <c r="J66" s="69"/>
      <c r="K66" s="69"/>
      <c r="L66" s="69"/>
      <c r="M66" s="77"/>
      <c r="N66" s="75">
        <f t="shared" si="2"/>
        <v>0</v>
      </c>
      <c r="O66" s="5"/>
      <c r="Q66" s="3"/>
      <c r="R66" s="4"/>
      <c r="S66" s="4"/>
      <c r="T66" s="6"/>
      <c r="U66" s="7"/>
      <c r="V66" s="8"/>
    </row>
    <row r="67" spans="2:22" ht="15" customHeight="1" x14ac:dyDescent="0.2">
      <c r="B67" s="31"/>
      <c r="C67" s="38"/>
      <c r="D67" s="69"/>
      <c r="E67" s="69"/>
      <c r="F67" s="69"/>
      <c r="G67" s="69"/>
      <c r="H67" s="69"/>
      <c r="I67" s="69"/>
      <c r="J67" s="69"/>
      <c r="K67" s="69"/>
      <c r="L67" s="69"/>
      <c r="M67" s="80"/>
      <c r="N67" s="81"/>
      <c r="O67" s="5"/>
      <c r="P67" s="5"/>
      <c r="Q67" s="5"/>
      <c r="R67" s="5"/>
      <c r="S67" s="4"/>
      <c r="T67" s="6"/>
      <c r="U67" s="7"/>
      <c r="V67" s="8"/>
    </row>
    <row r="68" spans="2:22" ht="15" customHeight="1" x14ac:dyDescent="0.2">
      <c r="B68" s="31" t="s">
        <v>54</v>
      </c>
      <c r="C68" s="38" t="s">
        <v>63</v>
      </c>
      <c r="D68" s="69"/>
      <c r="E68" s="69"/>
      <c r="F68" s="69"/>
      <c r="G68" s="69"/>
      <c r="H68" s="69"/>
      <c r="I68" s="69"/>
      <c r="J68" s="69"/>
      <c r="K68" s="69"/>
      <c r="L68" s="69"/>
      <c r="M68" s="80"/>
      <c r="N68" s="82"/>
      <c r="O68" s="5"/>
      <c r="P68" s="5"/>
      <c r="Q68" s="5"/>
      <c r="R68" s="5"/>
      <c r="S68" s="4"/>
      <c r="T68" s="6"/>
      <c r="U68" s="7"/>
      <c r="V68" s="8"/>
    </row>
    <row r="69" spans="2:22" ht="15" customHeight="1" x14ac:dyDescent="0.2">
      <c r="B69" s="32" t="s">
        <v>17</v>
      </c>
      <c r="C69" s="36" t="s">
        <v>66</v>
      </c>
      <c r="D69" s="69" t="s">
        <v>8</v>
      </c>
      <c r="E69" s="69"/>
      <c r="F69" s="69"/>
      <c r="G69" s="69"/>
      <c r="H69" s="69"/>
      <c r="I69" s="69"/>
      <c r="J69" s="69"/>
      <c r="K69" s="69"/>
      <c r="L69" s="69"/>
      <c r="M69" s="73"/>
      <c r="N69" s="75">
        <f>L69*M69</f>
        <v>0</v>
      </c>
      <c r="O69" s="5"/>
      <c r="P69" s="5"/>
      <c r="Q69" s="5"/>
      <c r="R69" s="5"/>
      <c r="S69" s="4"/>
      <c r="T69" s="6"/>
      <c r="U69" s="7"/>
      <c r="V69" s="8"/>
    </row>
    <row r="70" spans="2:22" ht="15" customHeight="1" x14ac:dyDescent="0.2">
      <c r="B70" s="31"/>
      <c r="C70" s="38"/>
      <c r="D70" s="69"/>
      <c r="E70" s="69"/>
      <c r="F70" s="69"/>
      <c r="G70" s="69"/>
      <c r="H70" s="69"/>
      <c r="I70" s="69"/>
      <c r="J70" s="69"/>
      <c r="K70" s="69"/>
      <c r="L70" s="69"/>
      <c r="M70" s="80"/>
      <c r="N70" s="82"/>
      <c r="O70" s="5"/>
      <c r="P70" s="5"/>
      <c r="Q70" s="5"/>
      <c r="R70" s="5"/>
      <c r="S70" s="4"/>
      <c r="T70" s="6"/>
      <c r="U70" s="7"/>
      <c r="V70" s="8"/>
    </row>
    <row r="71" spans="2:22" ht="15" customHeight="1" x14ac:dyDescent="0.2">
      <c r="B71" s="31" t="s">
        <v>55</v>
      </c>
      <c r="C71" s="38" t="s">
        <v>87</v>
      </c>
      <c r="D71" s="69"/>
      <c r="E71" s="69"/>
      <c r="F71" s="69"/>
      <c r="G71" s="69"/>
      <c r="H71" s="69"/>
      <c r="I71" s="69"/>
      <c r="J71" s="69"/>
      <c r="K71" s="69"/>
      <c r="L71" s="69"/>
      <c r="M71" s="80"/>
      <c r="N71" s="82"/>
      <c r="O71" s="5"/>
      <c r="P71" s="5"/>
      <c r="Q71" s="5"/>
      <c r="R71" s="5"/>
      <c r="S71" s="4"/>
      <c r="T71" s="6"/>
      <c r="U71" s="7"/>
      <c r="V71" s="8"/>
    </row>
    <row r="72" spans="2:22" ht="15" customHeight="1" x14ac:dyDescent="0.2">
      <c r="B72" s="32" t="s">
        <v>17</v>
      </c>
      <c r="C72" s="36" t="s">
        <v>88</v>
      </c>
      <c r="D72" s="69" t="s">
        <v>8</v>
      </c>
      <c r="E72" s="69"/>
      <c r="F72" s="69"/>
      <c r="G72" s="69"/>
      <c r="H72" s="69"/>
      <c r="I72" s="69"/>
      <c r="J72" s="69"/>
      <c r="K72" s="69"/>
      <c r="L72" s="69"/>
      <c r="M72" s="73"/>
      <c r="N72" s="75">
        <f>L72*M72</f>
        <v>0</v>
      </c>
      <c r="O72" s="5"/>
      <c r="P72" s="5"/>
      <c r="Q72" s="5"/>
      <c r="R72" s="5"/>
      <c r="S72" s="4"/>
      <c r="T72" s="6"/>
      <c r="U72" s="7"/>
      <c r="V72" s="8"/>
    </row>
    <row r="73" spans="2:22" ht="15" customHeight="1" x14ac:dyDescent="0.2">
      <c r="B73" s="32"/>
      <c r="C73" s="36"/>
      <c r="D73" s="69"/>
      <c r="E73" s="69"/>
      <c r="F73" s="69"/>
      <c r="G73" s="69"/>
      <c r="H73" s="69"/>
      <c r="I73" s="69"/>
      <c r="J73" s="69"/>
      <c r="K73" s="69"/>
      <c r="L73" s="69"/>
      <c r="M73" s="73"/>
      <c r="N73" s="75"/>
      <c r="O73" s="5"/>
      <c r="P73" s="5"/>
      <c r="Q73" s="5"/>
      <c r="R73" s="5"/>
      <c r="S73" s="4"/>
      <c r="T73" s="6"/>
      <c r="U73" s="7"/>
      <c r="V73" s="8"/>
    </row>
    <row r="74" spans="2:22" ht="15" customHeight="1" x14ac:dyDescent="0.2">
      <c r="B74" s="31" t="s">
        <v>64</v>
      </c>
      <c r="C74" s="38" t="s">
        <v>65</v>
      </c>
      <c r="D74" s="69" t="s">
        <v>10</v>
      </c>
      <c r="E74" s="69"/>
      <c r="F74" s="69"/>
      <c r="G74" s="69"/>
      <c r="H74" s="69"/>
      <c r="I74" s="69"/>
      <c r="J74" s="69"/>
      <c r="K74" s="69"/>
      <c r="L74" s="69"/>
      <c r="M74" s="77"/>
      <c r="N74" s="75">
        <f t="shared" ref="N74" si="3">L74*M74</f>
        <v>0</v>
      </c>
      <c r="O74" s="5"/>
      <c r="P74" s="5"/>
      <c r="Q74" s="5"/>
      <c r="R74" s="5"/>
      <c r="S74" s="4"/>
      <c r="T74" s="6"/>
      <c r="U74" s="7"/>
      <c r="V74" s="8"/>
    </row>
    <row r="75" spans="2:22" ht="15" customHeight="1" thickBot="1" x14ac:dyDescent="0.25">
      <c r="B75" s="31"/>
      <c r="C75" s="42"/>
      <c r="D75" s="40"/>
      <c r="E75" s="39"/>
      <c r="F75" s="39"/>
      <c r="G75" s="39"/>
      <c r="H75" s="39"/>
      <c r="I75" s="39"/>
      <c r="J75" s="39"/>
      <c r="K75" s="39"/>
      <c r="L75" s="39"/>
      <c r="M75" s="16"/>
      <c r="N75" s="43"/>
      <c r="O75" s="5"/>
    </row>
    <row r="76" spans="2:22" ht="15" customHeight="1" thickTop="1" x14ac:dyDescent="0.2">
      <c r="B76" s="44"/>
      <c r="C76" s="45"/>
      <c r="D76" s="46"/>
      <c r="E76" s="46"/>
      <c r="F76" s="46"/>
      <c r="G76" s="46"/>
      <c r="H76" s="46"/>
      <c r="I76" s="46"/>
      <c r="J76" s="46"/>
      <c r="K76" s="46"/>
      <c r="L76" s="17"/>
      <c r="M76" s="47" t="s">
        <v>7</v>
      </c>
      <c r="N76" s="48">
        <f>SUM(N11:N74)</f>
        <v>0</v>
      </c>
      <c r="O76" s="5"/>
    </row>
    <row r="77" spans="2:22" ht="15" customHeight="1" thickBot="1" x14ac:dyDescent="0.25">
      <c r="B77" s="49"/>
      <c r="C77" s="50"/>
      <c r="D77" s="51"/>
      <c r="E77" s="51"/>
      <c r="F77" s="51"/>
      <c r="G77" s="51"/>
      <c r="H77" s="51"/>
      <c r="I77" s="51"/>
      <c r="J77" s="51"/>
      <c r="K77" s="51"/>
      <c r="L77" s="52"/>
      <c r="M77" s="53" t="s">
        <v>94</v>
      </c>
      <c r="N77" s="54">
        <f>N76*20%</f>
        <v>0</v>
      </c>
      <c r="O77" s="5"/>
    </row>
    <row r="78" spans="2:22" ht="15" customHeight="1" thickTop="1" thickBot="1" x14ac:dyDescent="0.25">
      <c r="B78" s="55"/>
      <c r="C78" s="56"/>
      <c r="D78" s="57"/>
      <c r="E78" s="57"/>
      <c r="F78" s="57"/>
      <c r="G78" s="57"/>
      <c r="H78" s="57"/>
      <c r="I78" s="57"/>
      <c r="J78" s="57"/>
      <c r="K78" s="57"/>
      <c r="L78" s="58"/>
      <c r="M78" s="59" t="s">
        <v>6</v>
      </c>
      <c r="N78" s="60">
        <f>N76+N77</f>
        <v>0</v>
      </c>
    </row>
    <row r="79" spans="2:22" ht="15" customHeight="1" thickTop="1" x14ac:dyDescent="0.2"/>
    <row r="80" spans="2:22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</sheetData>
  <mergeCells count="1">
    <mergeCell ref="B3:N5"/>
  </mergeCells>
  <phoneticPr fontId="7" type="noConversion"/>
  <printOptions horizontalCentered="1"/>
  <pageMargins left="0.25" right="0.25" top="0.75" bottom="0.75" header="0.3" footer="0.3"/>
  <pageSetup paperSize="9" scale="49" fitToHeight="2" orientation="portrait" r:id="rId1"/>
  <headerFooter>
    <oddFooter>Page &amp;P</oddFooter>
  </headerFooter>
  <rowBreaks count="1" manualBreakCount="1">
    <brk id="78" max="9" man="1"/>
  </rowBreaks>
  <colBreaks count="1" manualBreakCount="1">
    <brk id="15" max="68" man="1"/>
  </colBreaks>
  <ignoredErrors>
    <ignoredError sqref="B21:B23 B32:B34 B57 B54:B56 B59:B60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56FF06A6B5CE049AF001CED18C41540" ma:contentTypeVersion="13" ma:contentTypeDescription="Crée un document." ma:contentTypeScope="" ma:versionID="86796ffa90f4818e0d3f00dfd5d02395">
  <xsd:schema xmlns:xsd="http://www.w3.org/2001/XMLSchema" xmlns:xs="http://www.w3.org/2001/XMLSchema" xmlns:p="http://schemas.microsoft.com/office/2006/metadata/properties" xmlns:ns2="64096c85-7267-4224-82c3-f323f39f818e" xmlns:ns3="c9c39079-3168-4cf4-90c0-e46a6d1c3a61" targetNamespace="http://schemas.microsoft.com/office/2006/metadata/properties" ma:root="true" ma:fieldsID="1131b9f400356307384e5b0bfc40fa37" ns2:_="" ns3:_="">
    <xsd:import namespace="64096c85-7267-4224-82c3-f323f39f818e"/>
    <xsd:import namespace="c9c39079-3168-4cf4-90c0-e46a6d1c3a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096c85-7267-4224-82c3-f323f39f81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cb1bfc8a-9c8e-4dc0-a924-374242cdd8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c39079-3168-4cf4-90c0-e46a6d1c3a61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c84e1278-9f2a-4b2f-b3ef-c42947b96158}" ma:internalName="TaxCatchAll" ma:showField="CatchAllData" ma:web="c9c39079-3168-4cf4-90c0-e46a6d1c3a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096c85-7267-4224-82c3-f323f39f818e">
      <Terms xmlns="http://schemas.microsoft.com/office/infopath/2007/PartnerControls"/>
    </lcf76f155ced4ddcb4097134ff3c332f>
    <TaxCatchAll xmlns="c9c39079-3168-4cf4-90c0-e46a6d1c3a61" xsi:nil="true"/>
  </documentManagement>
</p:properties>
</file>

<file path=customXml/itemProps1.xml><?xml version="1.0" encoding="utf-8"?>
<ds:datastoreItem xmlns:ds="http://schemas.openxmlformats.org/officeDocument/2006/customXml" ds:itemID="{6B8DA24D-D04A-476B-97A1-40B0DF1C61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D1534A-99D1-4820-A1B0-F60743E4BC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096c85-7267-4224-82c3-f323f39f818e"/>
    <ds:schemaRef ds:uri="c9c39079-3168-4cf4-90c0-e46a6d1c3a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A4493E-B060-4FB4-A0C7-5E1213165908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64096c85-7267-4224-82c3-f323f39f818e"/>
    <ds:schemaRef ds:uri="http://purl.org/dc/elements/1.1/"/>
    <ds:schemaRef ds:uri="http://schemas.microsoft.com/office/infopath/2007/PartnerControls"/>
    <ds:schemaRef ds:uri="c9c39079-3168-4cf4-90c0-e46a6d1c3a6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SSI</vt:lpstr>
      <vt:lpstr>'Lot SSI'!Zone_d_impression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Estimation MAINE 2000</dc:title>
  <dc:subject>MAINE 2000</dc:subject>
  <dc:creator>Cyril Gardé</dc:creator>
  <cp:lastModifiedBy>DAHAN Ilana</cp:lastModifiedBy>
  <cp:lastPrinted>2025-12-02T07:24:20Z</cp:lastPrinted>
  <dcterms:created xsi:type="dcterms:W3CDTF">2018-04-23T11:38:46Z</dcterms:created>
  <dcterms:modified xsi:type="dcterms:W3CDTF">2026-01-28T09:16:46Z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0x010100A56FF06A6B5CE049AF001CED18C41540</vt:lpwstr>
  </property>
  <property fmtid="{D5CDD505-2E9C-101B-9397-08002B2CF9AE}" pid="3" name="MediaServiceImageTags">
    <vt:lpwstr/>
  </property>
</Properties>
</file>